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ohn.pace\Documents\Work\Analytics_Projects\Glucose\Comparisons\AC922_vs_DGX\"/>
    </mc:Choice>
  </mc:AlternateContent>
  <xr:revisionPtr revIDLastSave="0" documentId="13_ncr:1_{3A73FCE5-C946-4E70-8F00-3009F4517568}" xr6:coauthVersionLast="43" xr6:coauthVersionMax="43" xr10:uidLastSave="{00000000-0000-0000-0000-000000000000}"/>
  <bookViews>
    <workbookView xWindow="-110" yWindow="-110" windowWidth="19420" windowHeight="10420" activeTab="5" xr2:uid="{2DF3755F-B455-4006-A165-188A1CA252B8}"/>
  </bookViews>
  <sheets>
    <sheet name="Comparison Summary" sheetId="6" r:id="rId1"/>
    <sheet name="001 vs 001" sheetId="1" r:id="rId2"/>
    <sheet name="001 vs 002" sheetId="11" r:id="rId3"/>
    <sheet name="001 vs 003" sheetId="12" r:id="rId4"/>
    <sheet name="001 vs 004" sheetId="13" r:id="rId5"/>
    <sheet name="001 vs 005" sheetId="1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134" i="6" l="1"/>
  <c r="B133" i="6"/>
  <c r="B129" i="6"/>
  <c r="B128" i="6"/>
  <c r="B124" i="6"/>
  <c r="B123" i="6"/>
  <c r="B127" i="6"/>
  <c r="B122" i="6"/>
  <c r="D116" i="6"/>
  <c r="D115" i="6"/>
  <c r="C116" i="6"/>
  <c r="C115" i="6"/>
  <c r="B116" i="6"/>
  <c r="B115" i="6"/>
  <c r="D113" i="6"/>
  <c r="D112" i="6"/>
  <c r="C113" i="6"/>
  <c r="C112" i="6"/>
  <c r="B113" i="6"/>
  <c r="B112" i="6"/>
  <c r="D110" i="6"/>
  <c r="D109" i="6"/>
  <c r="C110" i="6"/>
  <c r="C109" i="6"/>
  <c r="B110" i="6"/>
  <c r="B109" i="6"/>
  <c r="D93" i="6"/>
  <c r="D92" i="6"/>
  <c r="C93" i="6"/>
  <c r="C92" i="6"/>
  <c r="B93" i="6"/>
  <c r="B92" i="6"/>
  <c r="D90" i="6"/>
  <c r="D89" i="6"/>
  <c r="C90" i="6"/>
  <c r="C89" i="6"/>
  <c r="B90" i="6"/>
  <c r="B89" i="6"/>
  <c r="D87" i="6"/>
  <c r="D86" i="6"/>
  <c r="C87" i="6"/>
  <c r="C86" i="6"/>
  <c r="B87" i="6"/>
  <c r="B86" i="6"/>
  <c r="C70" i="6"/>
  <c r="C69" i="6"/>
  <c r="B70" i="6"/>
  <c r="D70" i="6" s="1"/>
  <c r="B69" i="6"/>
  <c r="D69" i="6" s="1"/>
  <c r="C67" i="6"/>
  <c r="C66" i="6"/>
  <c r="B67" i="6"/>
  <c r="D67" i="6" s="1"/>
  <c r="B66" i="6"/>
  <c r="D66" i="6" s="1"/>
  <c r="C64" i="6"/>
  <c r="C63" i="6"/>
  <c r="B64" i="6"/>
  <c r="B63" i="6"/>
  <c r="D63" i="6" s="1"/>
  <c r="C47" i="6"/>
  <c r="C46" i="6"/>
  <c r="B47" i="6"/>
  <c r="D47" i="6" s="1"/>
  <c r="B46" i="6"/>
  <c r="D46" i="6" s="1"/>
  <c r="C44" i="6"/>
  <c r="C43" i="6"/>
  <c r="B44" i="6"/>
  <c r="D44" i="6" s="1"/>
  <c r="B43" i="6"/>
  <c r="D43" i="6" s="1"/>
  <c r="C41" i="6"/>
  <c r="C40" i="6"/>
  <c r="B41" i="6"/>
  <c r="D41" i="6" s="1"/>
  <c r="B40" i="6"/>
  <c r="D40" i="6" s="1"/>
  <c r="C24" i="6"/>
  <c r="B24" i="6"/>
  <c r="D24" i="6" s="1"/>
  <c r="C23" i="6"/>
  <c r="B23" i="6"/>
  <c r="D23" i="6" s="1"/>
  <c r="C21" i="6"/>
  <c r="C20" i="6"/>
  <c r="B21" i="6"/>
  <c r="D21" i="6" s="1"/>
  <c r="B20" i="6"/>
  <c r="D20" i="6" s="1"/>
  <c r="D64" i="6" l="1"/>
  <c r="C102" i="6"/>
  <c r="B102" i="6"/>
  <c r="C100" i="6"/>
  <c r="B100" i="6"/>
  <c r="C79" i="6"/>
  <c r="B79" i="6"/>
  <c r="C56" i="6"/>
  <c r="B56" i="6"/>
  <c r="B33" i="6"/>
  <c r="C35" i="6" s="1"/>
  <c r="C33" i="6"/>
  <c r="B10" i="6"/>
  <c r="C12" i="6" s="1"/>
  <c r="C10" i="6"/>
  <c r="D10" i="6" s="1"/>
  <c r="C77" i="6"/>
  <c r="B77" i="6"/>
  <c r="C54" i="6"/>
  <c r="B54" i="6"/>
  <c r="B58" i="6" s="1"/>
  <c r="C31" i="6"/>
  <c r="B31" i="6"/>
  <c r="B35" i="6" s="1"/>
  <c r="D100" i="6" l="1"/>
  <c r="D56" i="6"/>
  <c r="D77" i="6"/>
  <c r="D79" i="6"/>
  <c r="D102" i="6"/>
  <c r="B104" i="6"/>
  <c r="C104" i="6"/>
  <c r="D35" i="6"/>
  <c r="C58" i="6"/>
  <c r="D58" i="6" s="1"/>
  <c r="C81" i="6"/>
  <c r="B81" i="6"/>
  <c r="D33" i="6"/>
  <c r="D54" i="6"/>
  <c r="D31" i="6"/>
  <c r="B48" i="6"/>
  <c r="B8" i="6"/>
  <c r="B12" i="6" s="1"/>
  <c r="B132" i="6" s="1"/>
  <c r="D12" i="6" l="1"/>
  <c r="D81" i="6"/>
  <c r="D104" i="6"/>
  <c r="C118" i="6"/>
  <c r="C117" i="6"/>
  <c r="B118" i="6"/>
  <c r="B117" i="6"/>
  <c r="C105" i="6"/>
  <c r="B105" i="6"/>
  <c r="C95" i="6"/>
  <c r="C94" i="6"/>
  <c r="B95" i="6"/>
  <c r="B94" i="6"/>
  <c r="C82" i="6"/>
  <c r="B82" i="6"/>
  <c r="C72" i="6"/>
  <c r="C71" i="6"/>
  <c r="B72" i="6"/>
  <c r="B71" i="6"/>
  <c r="C59" i="6"/>
  <c r="B59" i="6"/>
  <c r="C49" i="6"/>
  <c r="C48" i="6"/>
  <c r="B49" i="6"/>
  <c r="C36" i="6"/>
  <c r="B36" i="6"/>
  <c r="C26" i="6"/>
  <c r="C18" i="6"/>
  <c r="C17" i="6"/>
  <c r="C25" i="6"/>
  <c r="B26" i="6"/>
  <c r="B18" i="6"/>
  <c r="D18" i="6" s="1"/>
  <c r="B17" i="6"/>
  <c r="B25" i="6"/>
  <c r="C8" i="6"/>
  <c r="C13" i="6"/>
  <c r="B13" i="6"/>
  <c r="D8" i="6" l="1"/>
  <c r="D17" i="6"/>
</calcChain>
</file>

<file path=xl/sharedStrings.xml><?xml version="1.0" encoding="utf-8"?>
<sst xmlns="http://schemas.openxmlformats.org/spreadsheetml/2006/main" count="278" uniqueCount="37">
  <si>
    <t>Model</t>
  </si>
  <si>
    <t>MSE</t>
  </si>
  <si>
    <t>001 vs 001</t>
  </si>
  <si>
    <t>LSTM (100 epochs, batch size=32)</t>
  </si>
  <si>
    <t>Comparison</t>
  </si>
  <si>
    <t>2160 timepoints total</t>
  </si>
  <si>
    <t>336 in predictions</t>
  </si>
  <si>
    <t>1824 in training</t>
  </si>
  <si>
    <t>001 vs 002</t>
  </si>
  <si>
    <t>001 vs 003</t>
  </si>
  <si>
    <t>001 vs 004</t>
  </si>
  <si>
    <t>001 vs 005</t>
  </si>
  <si>
    <t>Training Loss</t>
  </si>
  <si>
    <t>LSTM</t>
  </si>
  <si>
    <t>Comparison Summary - Adolescent 001</t>
  </si>
  <si>
    <t>Training time</t>
  </si>
  <si>
    <t>Inference time</t>
  </si>
  <si>
    <t>SARIMAX (4,0,3) (1,1,1,7)</t>
  </si>
  <si>
    <t>AC922</t>
  </si>
  <si>
    <t>SARIMAX</t>
  </si>
  <si>
    <t>DGX</t>
  </si>
  <si>
    <t>Train/Predict time DGX GPFS (sec)</t>
  </si>
  <si>
    <t>Train/Predict time AC922 local disk (sec)</t>
  </si>
  <si>
    <t>Train/Predict time DGX local disk (sec)</t>
  </si>
  <si>
    <t>DGX GPFS/AC922 Local</t>
  </si>
  <si>
    <t>DGX Local/AC922 Local</t>
  </si>
  <si>
    <t>DGX GPFS/DGX Local</t>
  </si>
  <si>
    <t>LSTM Training Time</t>
  </si>
  <si>
    <t>Description</t>
  </si>
  <si>
    <t>Overall</t>
  </si>
  <si>
    <t>LSTM Inference Time</t>
  </si>
  <si>
    <t>DGX GPFS/AC922 Local (Values below 1 indicate the DGX was faster than the AC922)</t>
  </si>
  <si>
    <t>DGX Local/AC922 Local  (Values below 1 indicate the DGX was faster than the AC922)</t>
  </si>
  <si>
    <t>DGX GPFS/DGX Local (Values below 1 indicate that data being read from GPFS was faster than data being read from local disk)</t>
  </si>
  <si>
    <t>Train/Predict Time (sec)</t>
  </si>
  <si>
    <t>Training time (sec)</t>
  </si>
  <si>
    <t>Inference time (sec)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</si>
</sst>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"/>
  </numFmts>
  <fonts count="5" x14ac:knownFonts="1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26"/>
      <color theme="0"/>
      <name val="Calibri"/>
      <family val="2"/>
      <scheme val="minor"/>
    </font>
    <font>
      <sz val="11"/>
      <color rgb="FF000000"/>
      <name val="Calibri"/>
      <family val="2"/>
    </font>
    <font>
      <sz val="14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999FF"/>
        <bgColor indexed="64"/>
      </patternFill>
    </fill>
    <fill>
      <patternFill patternType="solid">
        <fgColor rgb="FFBDD7EE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4">
    <xf numFmtId="0" fontId="0" fillId="0" borderId="0" xfId="0"/>
    <xf numFmtId="0" fontId="1" fillId="2" borderId="1" xfId="0" applyFont="1" applyFill="1" applyBorder="1" applyAlignment="1">
      <alignment horizontal="center"/>
    </xf>
    <xf numFmtId="0" fontId="2" fillId="3" borderId="0" xfId="0" applyFont="1" applyFill="1"/>
    <xf numFmtId="0" fontId="0" fillId="0" borderId="1" xfId="0" applyBorder="1"/>
    <xf numFmtId="0" fontId="0" fillId="0" borderId="0" xfId="0" applyBorder="1"/>
    <xf numFmtId="0" fontId="0" fillId="0" borderId="0" xfId="0" applyFill="1"/>
    <xf numFmtId="0" fontId="1" fillId="2" borderId="1" xfId="0" applyFont="1" applyFill="1" applyBorder="1" applyAlignment="1">
      <alignment horizontal="center" wrapText="1"/>
    </xf>
    <xf numFmtId="0" fontId="0" fillId="0" borderId="0" xfId="0" applyAlignment="1">
      <alignment wrapText="1"/>
    </xf>
    <xf numFmtId="164" fontId="1" fillId="2" borderId="1" xfId="0" applyNumberFormat="1" applyFont="1" applyFill="1" applyBorder="1" applyAlignment="1">
      <alignment horizontal="center"/>
    </xf>
    <xf numFmtId="164" fontId="0" fillId="0" borderId="0" xfId="0" applyNumberFormat="1"/>
    <xf numFmtId="164" fontId="0" fillId="0" borderId="1" xfId="0" applyNumberFormat="1" applyBorder="1"/>
    <xf numFmtId="0" fontId="0" fillId="0" borderId="1" xfId="0" applyBorder="1" applyAlignment="1">
      <alignment wrapText="1"/>
    </xf>
    <xf numFmtId="0" fontId="0" fillId="8" borderId="1" xfId="0" applyFill="1" applyBorder="1"/>
    <xf numFmtId="0" fontId="0" fillId="7" borderId="1" xfId="0" applyFill="1" applyBorder="1"/>
    <xf numFmtId="0" fontId="0" fillId="9" borderId="1" xfId="0" applyFill="1" applyBorder="1"/>
    <xf numFmtId="0" fontId="0" fillId="0" borderId="2" xfId="0" applyBorder="1"/>
    <xf numFmtId="0" fontId="0" fillId="0" borderId="0" xfId="0" applyAlignment="1"/>
    <xf numFmtId="165" fontId="0" fillId="0" borderId="1" xfId="0" applyNumberFormat="1" applyBorder="1"/>
    <xf numFmtId="0" fontId="0" fillId="6" borderId="4" xfId="0" applyFill="1" applyBorder="1" applyAlignment="1">
      <alignment horizontal="center"/>
    </xf>
    <xf numFmtId="0" fontId="0" fillId="6" borderId="0" xfId="0" applyFill="1" applyBorder="1" applyAlignment="1">
      <alignment horizontal="center"/>
    </xf>
    <xf numFmtId="0" fontId="0" fillId="7" borderId="2" xfId="0" applyFill="1" applyBorder="1" applyAlignment="1">
      <alignment horizontal="center" wrapText="1"/>
    </xf>
    <xf numFmtId="0" fontId="0" fillId="7" borderId="3" xfId="0" applyFill="1" applyBorder="1" applyAlignment="1">
      <alignment horizontal="center" wrapText="1"/>
    </xf>
    <xf numFmtId="0" fontId="0" fillId="8" borderId="2" xfId="0" applyFill="1" applyBorder="1" applyAlignment="1">
      <alignment horizontal="center" wrapText="1"/>
    </xf>
    <xf numFmtId="0" fontId="0" fillId="8" borderId="3" xfId="0" applyFill="1" applyBorder="1" applyAlignment="1">
      <alignment horizontal="center" wrapText="1"/>
    </xf>
    <xf numFmtId="0" fontId="0" fillId="9" borderId="2" xfId="0" applyFill="1" applyBorder="1" applyAlignment="1">
      <alignment horizontal="center" wrapText="1"/>
    </xf>
    <xf numFmtId="0" fontId="0" fillId="9" borderId="3" xfId="0" applyFill="1" applyBorder="1" applyAlignment="1">
      <alignment horizontal="center" wrapText="1"/>
    </xf>
    <xf numFmtId="0" fontId="4" fillId="4" borderId="4" xfId="0" applyFont="1" applyFill="1" applyBorder="1" applyAlignment="1">
      <alignment horizontal="center"/>
    </xf>
    <xf numFmtId="0" fontId="4" fillId="4" borderId="0" xfId="0" applyFont="1" applyFill="1" applyBorder="1" applyAlignment="1">
      <alignment horizontal="center"/>
    </xf>
    <xf numFmtId="0" fontId="0" fillId="5" borderId="4" xfId="0" applyFill="1" applyBorder="1" applyAlignment="1">
      <alignment horizontal="center"/>
    </xf>
    <xf numFmtId="0" fontId="0" fillId="5" borderId="0" xfId="0" applyFill="1" applyBorder="1" applyAlignment="1">
      <alignment horizontal="center"/>
    </xf>
    <xf numFmtId="0" fontId="0" fillId="6" borderId="5" xfId="0" applyFill="1" applyBorder="1" applyAlignment="1">
      <alignment horizontal="center"/>
    </xf>
    <xf numFmtId="0" fontId="0" fillId="6" borderId="6" xfId="0" applyFill="1" applyBorder="1" applyAlignment="1">
      <alignment horizontal="center"/>
    </xf>
    <xf numFmtId="0" fontId="2" fillId="3" borderId="0" xfId="0" applyFont="1" applyFill="1" applyAlignment="1"/>
    <xf numFmtId="0" fontId="3" fillId="0" borderId="0" xfId="0" applyFont="1" applyFill="1" applyAlignment="1">
      <alignment horizontal="right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99CC00"/>
      <color rgb="FF9999FF"/>
      <color rgb="FFBDD7E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1025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54DF8B8-84D6-42DB-9CC2-63D632E743B6}"/>
            </a:ext>
          </a:extLst>
        </xdr:cNvPr>
        <xdr:cNvSpPr>
          <a:spLocks noChangeAspect="1" noChangeArrowheads="1"/>
        </xdr:cNvSpPr>
      </xdr:nvSpPr>
      <xdr:spPr bwMode="auto">
        <a:xfrm>
          <a:off x="0" y="3771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304800</xdr:colOff>
      <xdr:row>42</xdr:row>
      <xdr:rowOff>114300</xdr:rowOff>
    </xdr:to>
    <xdr:sp macro="" textlink="">
      <xdr:nvSpPr>
        <xdr:cNvPr id="2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5B40384C-9B0A-44BD-B9E3-3E53EFAA8079}"/>
            </a:ext>
          </a:extLst>
        </xdr:cNvPr>
        <xdr:cNvSpPr>
          <a:spLocks noChangeAspect="1" noChangeArrowheads="1"/>
        </xdr:cNvSpPr>
      </xdr:nvSpPr>
      <xdr:spPr bwMode="auto">
        <a:xfrm>
          <a:off x="0" y="7010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44450</xdr:colOff>
      <xdr:row>44</xdr:row>
      <xdr:rowOff>139700</xdr:rowOff>
    </xdr:from>
    <xdr:to>
      <xdr:col>5</xdr:col>
      <xdr:colOff>2035175</xdr:colOff>
      <xdr:row>67</xdr:row>
      <xdr:rowOff>53340</xdr:rowOff>
    </xdr:to>
    <xdr:pic>
      <xdr:nvPicPr>
        <xdr:cNvPr id="6" name="Picture 5" descr="C:\Users\john.pace\AppData\Local\Microsoft\Windows\INetCache\Content.MSO\5038ECC8.tmp">
          <a:extLst>
            <a:ext uri="{FF2B5EF4-FFF2-40B4-BE49-F238E27FC236}">
              <a16:creationId xmlns:a16="http://schemas.microsoft.com/office/drawing/2014/main" id="{F49FCE1B-7EEC-4BEA-AC06-85101CFE84F4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2600" y="8597900"/>
          <a:ext cx="5943600" cy="4139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139700</xdr:colOff>
      <xdr:row>25</xdr:row>
      <xdr:rowOff>25401</xdr:rowOff>
    </xdr:from>
    <xdr:to>
      <xdr:col>5</xdr:col>
      <xdr:colOff>1292225</xdr:colOff>
      <xdr:row>40</xdr:row>
      <xdr:rowOff>171450</xdr:rowOff>
    </xdr:to>
    <xdr:pic>
      <xdr:nvPicPr>
        <xdr:cNvPr id="7" name="Picture 6" descr="C:\Users\john.pace\AppData\Local\Microsoft\Windows\INetCache\Content.MSO\87096294.tmp">
          <a:extLst>
            <a:ext uri="{FF2B5EF4-FFF2-40B4-BE49-F238E27FC236}">
              <a16:creationId xmlns:a16="http://schemas.microsoft.com/office/drawing/2014/main" id="{FA051FB1-AE64-4741-AE20-6857936EE276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7850" y="4984751"/>
          <a:ext cx="5016500" cy="29082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1997075</xdr:colOff>
      <xdr:row>40</xdr:row>
      <xdr:rowOff>110490</xdr:rowOff>
    </xdr:to>
    <xdr:pic>
      <xdr:nvPicPr>
        <xdr:cNvPr id="9" name="Picture 8" descr="C:\Users\john.pace\AppData\Local\Microsoft\Windows\INetCache\Content.MSO\1430DBC5.tmp">
          <a:extLst>
            <a:ext uri="{FF2B5EF4-FFF2-40B4-BE49-F238E27FC236}">
              <a16:creationId xmlns:a16="http://schemas.microsoft.com/office/drawing/2014/main" id="{18CACD48-FA17-4EDB-B656-433BEFB9E746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1990725</xdr:colOff>
      <xdr:row>59</xdr:row>
      <xdr:rowOff>110490</xdr:rowOff>
    </xdr:to>
    <xdr:pic>
      <xdr:nvPicPr>
        <xdr:cNvPr id="8" name="Picture 7" descr="C:\Users\john.pace\AppData\Local\Microsoft\Windows\INetCache\Content.MSO\25C3472.tmp">
          <a:extLst>
            <a:ext uri="{FF2B5EF4-FFF2-40B4-BE49-F238E27FC236}">
              <a16:creationId xmlns:a16="http://schemas.microsoft.com/office/drawing/2014/main" id="{52C2C4C9-D7C1-4398-BE56-A17F8D921A60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20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3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841C75CF-A001-49F1-92AE-9E42188E351F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304800</xdr:colOff>
      <xdr:row>42</xdr:row>
      <xdr:rowOff>114300</xdr:rowOff>
    </xdr:to>
    <xdr:sp macro="" textlink="">
      <xdr:nvSpPr>
        <xdr:cNvPr id="5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E55988F6-A288-40D2-B4FC-B054E3ACB812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44</xdr:row>
      <xdr:rowOff>0</xdr:rowOff>
    </xdr:from>
    <xdr:to>
      <xdr:col>3</xdr:col>
      <xdr:colOff>304800</xdr:colOff>
      <xdr:row>45</xdr:row>
      <xdr:rowOff>130175</xdr:rowOff>
    </xdr:to>
    <xdr:sp macro="" textlink="">
      <xdr:nvSpPr>
        <xdr:cNvPr id="2049" name="AutoShape 1" descr="data:image/png;base64,iVBORw0KGgoAAAANSUhEUgAABJYAAAMyCAYAAAA/vUsFAAAABHNCSVQICAgIfAhkiAAAAAlwSFlzAAALEgAACxIB0t1+/AAAADh0RVh0U29mdHdhcmUAbWF0cGxvdGxpYiB2ZXJzaW9uMy4xLjAsIGh0dHA6Ly9tYXRwbG90bGliLm9yZy+17YcXAAAgAElEQVR4nOzdedhd0/n/8fdHDEESQUwhiSGGinmqmRpaU4gWQRBjaavU7KelWtTQoqaWGitBUa2h5uFLax5CVBAig0QSFZF5IMn9+2OtIzs755xnEInI53Vd58p59lprr7X2Pk/k3O61tiICMzMzMzMzMzOzplpoXg/AzMzMzMzMzMzmTw4smZmZmZmZmZlZsziwZGZmZmZmZmZmzeLAkpmZmZmZmZmZNYsDS2ZmZmZmZmZm1iwOLJmZmZmZmZmZWbM4sGRmZmZVSbpF0vnzehzfRJKelnT0vB5HkaTDJT1b+HmCpNWbcZ4ekh6bs6MzMzOzbysHlszMzBZQkg6U9JKkiZL+l9//VJLm9diaQtKOkobN63E0RNKqkiIHfCZIGizpzK+rv4hoFREDGzmmhQvtbouI78/p8dS7T5JWkXSPpFGSxkr6bw6UbVe4XhNL12+CpI45yBeSNiyd8958fMc5PRczMzObyYElMzOzBZCkU4ArgN8DKwIrAMcB2wCLzsOhLQjaRkQr4CDgHEm7lSsUAz0LiF7AUKATsCxwGPBxRPwnB8haAV1y3baVYxHxYT72Xm4DgKRlgS2BT+baDMzMzBZQDiyZmZktYCQtBfwW+GlE/D0ixkfyekT0iIipVdrMsswqHwtJnfP7xSVdKmlIzjh5VtLiuWxvSf0kjcnZJd8pnOMMSR9JGi+pv6Sd8/GFJJ0p6QNJn0q6S9IyzZjrYpL+IOlDSR9LurYwrnck7VWou3DOmNkk/7ylpOfzuPvWynyR1FnSM3neoyTd2ZixRcQLQD9gvcL1/Jmk94H387F1JD0uaXS+PgcU+l1W0v2Sxkl6GVijNK7G3J9/5+pjcgbQVlWW1G0t6ZXc7hVJWxfKnpZ0nqTn8j18TFK7xsy/ZHPgloiYGBHT8mfx4Sa0vw3oLqlF/vkg4J/A580Yi5mZmTWBA0tmZmYLnq2AxYD75uA5/wBsCmwNLAOcDsyQtBZwB/ALYDngIeABSYtKWhs4Htg8IloDPwAG5/OdAHQDdgDaA58B1zRjXBcDawEbAZ2BlYFzctkdpABExQ+AURHRR9LKwIPA+Xk+pwL3SFquSh/nAY8BSwOrAFc1NCgl25CycF4vFHUDvgusK2lJ4HHgdmD5PNY/Sapk7lwDTAFWAo7Mr1qq3h9g+1xeyQJ6oTTOZUjX4UpSJtFlwIM5I6jiYOCIPMZFSdeqqV4ErlFantmxGe2HA28DlSV8hwG3NuM8ZmZm1kQOLJmZmS142pECKNMqBwqZOZMlbV+n7WwkLUQKapwYER9FxPSIeD5nPnUHHoyIxyPiC1KAY3FSgGM6KcC1rqRFImJwRHyQT3ss8MuIGJbPcy6wX1OWiEkScAxwUkSMjojxwO+AA3OV24G9JS2Rfz44HwM4BHgoIh6KiBkR8TjwKrBHla6+IC3hah8RUyLi2Sp1ikYBo4EbgDMj4slC2YV5rJOBvYDBEXFzzuLpA9yTr0ML4EfAOTnL5y3grzWuQ73705A9gfcjolcewx3Au0DXQp2bI+K9POa7SEG8ptof+A9wNjBI0huSNm/iOW4FDssBy7blIJmZmZl9PRxYMjMzW/B8CrTTrBs2bx0RbXNZU/990A5oCXxQpaw9MKTQzwzSXjorR8QAUibTucD/JP1NUvtctRPwzxzsGgO8QwpErdCEcS0HLAG8VjjPI/k4uf93gK45uLQ3MwNLnYD9K+1y221J2UFlpwMCXs5L/uplDgG0i4ilI+I7EXFlqWxo4X0n4LulMfQg7Ym1HLBwqf4Qqqt3fxoyy/0r9LNy4eeRhfeTgFZN7SQiPouIMyOiC+kevwHcm4ODjfUPYCfg56Q9m8zMzGwucGDJzMxswfMCMBXYpwltJpKCNABIWrFQNoq0JGuNciPSEqVOhXYCOgAfAUTE7RGxba4TpKVrkAImu0dE28KrZUR81IQxjwImA10K51gqbwRdUVkOtw/wdg42VfrvVep/yYi4qNxJRIyMiGMioj0p0+pPlb2NmiEK74cCz5TG0CoifkLalHoa6VpW1FpCVu/+RJVjRbPcv0I/TbkPTRIRo0iZbe1Jy/Ya224S8DDwExxYMjMzm2scWDIzM1vARMQY4DekAMh+klrlzbI3Apas0awv0EXSRpJakrKMKuebAdwEXCapvaQWeRPoxUhLo/aUtLOkRYBTSEGt5yWtLWmnXG8KKQg0PZ/2WuACSZ0AJC0nqW4gTFLL4osUNLkeuFzS8rnOypJ+UGj2N9K+PD9hZrYSQG9SJtMP8nxaStpR0ipV+t2/cPyz3O/0cr1m+BewlqRDJS2SX5tL+k5ETCdl6JwraQlJ6wI9q52kgfvzCWmvpdVrjOGhPIaDlTY37w6sm8fWLOX7lPebuljSermP1qT7MSAiPm3i6c8CdoiIwc0dn5mZmTWNA0tmZmYLoIi4BDiZtIzrf8DHwHXAGcDzVeq/R3qS3BOkJ5aV9xE6Ffgv8App/6CLgYUioj9pv6KrSJkzXYGuEfE5aX+li/LxkaTNn8/K57sCuB94TNJ40ubO360zpZVJgania408nwHAi5LG5fGvXZjXCFIG19bAnYXjQ0lZTGeRgi9DgdOo/m+nzYGXJE3IYz4xIgbVGWuj5D2hvk/aE2o46RpdTLpukDY+b5WP3wLcXOd0te7PJOAC4Lm83G7L0hg+Je31dAppmeTpwF45q6g5at2nJUhPcRsDDCRlSe3d1JNHxPBG7HFlZmZmc5AiGsqANjMzMzMzMzMzm50zlszMzMzMzMzMrFkcWDIzMzMzMzMzs2ZxYMnMzMzMzMzMzJrFgSUzMzMzMzMzM2sWB5bMzMxK8uPYJ0jqOCfrzkmSHpPUI78/WtLTc7P/ppDUWVKjnhYi6XxJt3zNQzKzEkm9JZ07r8dhZmbzHweWzMxsvpcDO5XXDEmTCz/3aOr5ImJ6RLSKiA/nZN2mykGWL0rzOzn3+/2IuG1O92m1SRomaccG6lwuaYCk8ZLeKX/+JN0o6b38OT2kSvvOkh7K7UdJ+l2hbFlJ90maKGmwpO4NjGU1Sc9ImpTH8r06dTtLisLnbKSkByTtXK+P+YGkdST9XdKnksZIekPSLyR9I/8dLGmX/Pmo3Ithks6Z1+MyMzOr5Rv5H1QzM7OmyIGdVhHRCvgQ6Fo4NlvwRdLCc3+UzXZbcX4Rcdm8HpDVNQHYE1gKOBK4RtIWhfLXgeOAvuWGkhYDHgceBVYAOgB3FKpcC0wElgd6AtdLWqfOWO4CXgKWAX4N/EPSsvUGX/g92hh4Cri/WgBsfiFpTeBFYCCwXkS0BQ4CtgKWmJdja8CHhXuxA/ATSXvN60GZmZlV48CSmZl96+XMnzsl3SFpPHCIpK0kvZgzGEZIulLSIrn+wjl7Y9X8c+9c/nDOJHlB0mpNrZvLd88ZK2MlXSXpOUmHN2NOz9ZqJ2ldSU9IGi3pXUk/aur5G9H/ryQNzHPsJ2nvQlmLnLnzqaQPgN1KbVeR9K88vvclHVmnn20K9+kNSdsXyo7KmTvj81gOLJQdm+c+XtJbkjYs9P1PSZ9IGiTpZ4U25+fPSO9Cu01y2R1Ae+BhFTLHyiLi7IjoHxEzIuIF4HlSEKNSfnVEPAVMrdL8KGBwRFwREZMiYnJE/Df33wboBvwqIiZGxDPAg0DVoI+kdYH1gN9ExJSIuAt4F9i31rUuzWNERFwOnAdcIkn1rp+SRyVdXBjDPZL+Uvi51j3popRZNUbSfyXtWWjTW9LV+dwTJP1b0gr5d2eMUibWhnWmch7wTEScHhEj8tzeiYjuETEh99Etf4bHSHpK0tr5eA/Nmi04VdITzRlXvTk24l58ALwArFs439VKmUzjJL0iaetC2ZaS+uSyjyX9Ph9fSClza2Qex9OSvtPYcZiZmdXiwJKZmS0o9gVuJ2WS3AlMA04E2gHbkIIfx9ZpfzBwNin740PSF9Ym1ZW0PCmL5LTc7yBgixrnaBZJrUlZL7eSMlt6AH+pfFmuUv+6/CWz2qtPna7eI123pYALgNslrZDLfgJ8H9iQNL8DSm3vJM29PdCdFLjYocrYOgD3k7JtlgHOJGfd5EDLZcCuEdE6j+XN3O4g4Fd57m2AHwKjJbUA/gW8AqwM7AqcplmXe3UDegFtgYeBKwEi4iBgOLB7YzPHJC0BbAb0a6hutiXwYQ5WjMpBji65bG1gSkQMLNTvC3SZ7SxJF2BARExsZP1a/gGsBHSud/0iIoAjgCMlbS+pJ+n+nwR178mi+ZwPAsvl+ndK6lwYwwGke98OCFIG0gvAssB9wB/qjH8X4O+1CnNgpTfw89z/E8ADkhaJiC+zBYFVgMHMmkHWqHE1co415d/drUjZZxUvARuQfi/+DtytlPEGcBXw+4hoA3Quzf9fwJrAisBbpM+6mZnZV+LAkpmZLSiejYgHcibJ5Ih4JSJeiohp+cv6X0hLTmr5e0S8GhFfALcBGzWj7l7AGxFxXy67HBjVwLgPLgV7lm+g/t7AexFxa57ba8C9wH7VKkfEsRHRtsZrk1qdRMRdOatlRkTcTvrSvVkuPgC4PCKGRcSnwEWVdkrZW1sAZ+ZMmj7AzcChVbo5DLg/Ih7N/TxCCo5UMqACWE9SyzyWt/Pxo4GLIuK1SN6LiKGkwE2biPhdRHweEQOAG4EDC30+k/ubTvrSXe8+15QzfP4CvBwRTzSy2SqkZVqXkoJujwP3KWXStQLGluqPBVrXOFdT69cyPP+5DA1cv4gYDvyMFKi5DDi0ENiqdU+2ARYlBUK+yNfqYWa9J/dExOsRMYX0WZ4QEbfne3QnadleLcsAI+qUH0j6jD2VfycvIgW+vlupoLQX0x3AYxFxYzPG1Zg5lnXMv+/jSJlmz5Ky3wCIiF4RMToipgGX5DFXAlVfAGtKWjYixkfES7nNjIi4JR+bApwLbCppyTrjMDMza5ADS2ZmtqAYWvxBaUPfB/OykHHAb0mZB7WMLLyfRPri3tS67YvjyFkewxoY9+2lYM//GqjfCdimGIwiZQWt1EC7JpF0uKS+hT7WYeb1m2WewJDC+/bAqFImzRBSBkxZJ+Cg0ly2BNpHxDhSEOZnwEilpXVr5XYdgA9qnK9j6Xynk7I3Ksr3ruaXbkk3FJZJnV4qvgxYK4+xsSaTAluPRcTnwMWk+7YWae+mNqX6bYDxeSz9C2PZql59zXySYeXVvs6YKvdlNI27fvcDiwFv5aWAFbXuSXvSfkLFpwaWPw8fF95PrvJzKwBJPQtzeqAw7nqf/fYUPp8RMYP0O1ns/+I8p5NKbRs1LurMUdLqhTGPKZR/mH/f2wBLAzOAmyqFkk5XWlY4FviM9Dmt/P4dQVo211/Sy5L2yG1aSLpEadnoOGBArl/v7z0zM7MGObBkZmYLivLj7q8jLQXpnL+8nQPoax7DCFJWCvBlVku1gMpXMRR4shSMahURx1erXAqOlF+zbTCd26wO/Jm05G3ZSBsiv8vM6zeCFEio6Fh4PxxoV8qS6Ah8VGMuN5fmsmRE/B4gIh6OiF1IgYMBpHtaabdGjfO9Xzpf64joWm2eVczyGYqIo2PmpuqXVI5LugDYGdgtIsY38tyQlvIV+yi+7w8srsJ+XaSlZv3yWNYujOWFfLxzXo43S/2Y+STDyms4te1LCrYNoHHX70JSVtmqkvYvHK91T4YDHfLvQkWtz0NdEfHXwpwqY3oCqLfH2HBSwAz4MjtplUr/Sk/1+xGwf84Oao6ac4yIgYUxt60xrzGkZbxd85i+B5ycx9WWFHiaQP79i7TH14GkpbCXAvdIaknKANwD2Im0hLWS4fR1/71nZmbfcg4smZnZgqo1aWnQxLzPSr39leaUfwGbSOqq9GS6E0l7rsxJ9wNdJB0saZH82kI19lgqBUfKr1qbIrciBT0+IcXHjiZlLFXcBfxC0spKTyE7o9DfIOBV4HeSFpO0ESnDYran95GWou0radecbdFS0vcktZe0Ur6OSwCfk56WNj23uwE4XdLGStZU2q/pBeBzSafkc7WQtL6kTRtzYUkZKavXqyDpbNKyw10jYnSV8kXzl3wBi+RxVL7Y9wK2lbST0n5Gp5ICHP1zhtZ9wHmSlpC0Henpc72rjSPSssB+wDm5j/2A7wD/bMxElTaiPoG0L9IZOdum7vWTtBNpM/Ge+fUnSZVsoVr35HnSfmen5M/qTqTgx12NGWcjnAPsKOlCSSvmca4l6XZJrXI/e0vaUWnJ4WmkLLCXJG0G/BHYJ9KSzub6SnNU2jetOzP36mqdzzcKWIS0pG3JQv1DJbXL2VdjSb+rM3K7qcCnpCfiXfAV5mRmZvYlB5bMzGxBdQrpy+94UqbLnV93hxHxMekL4mWkL3drkB4/X+0JYc3tYyzwA9IX/BGkbJMLSUt55lQfb5I2tX4597EOs24s/GfgSeC/pI2ey5sndydtIDwyl50VEf9XpZ/BpIyZs0lBrA9J920hoAUpCDCCdC23Bo7P7e4gLV+6ExhH2oB66Zxxsgdpj6fBpC/m1zH7krFafgf8Ji8D+0W5MAeDfgusCnyg6svkniItk9qCtLRpMmkPnkowqCcpCPNZHmu3QqbMcXmsn5ACSj+OiHfrjLc7adPnz0gbyP+ooQBJZcyk7KkfAD+MiFvz+GpeP0ltgVuAn0Ta7+pp0gbyN+a2te7JVFImzj75fFcCB0fEe/XG2Vj5PFuRlhO+nZeb3UXaaHtSRPQjXfM/k67rbsDeeb+lbqRsoBc0+xK7poyhOXPsWLgXQ0hBoco+ZA+RMrHeJ92Hccy6j9QewDtKT8D8A9A9L628mZQ9NZwUpHoeMzOzOUCzLvc2MzOzuSUHIoYD+0XEf+b1eMzMzMzMmsoZS2ZmZnORpN0kLaX0aPCzSUtaXp7HwzIzMzMzaxYHlszMzOaubYGBpCUxu5GWOs2xpXBmZmZmZnOTl8KZmZmZmZmZmVmzOGPJzMzMzMzMzMyaxYElMzMz+9aRtKqkkLRwI+qeK6n33BiXmZmZ2beNA0tmZmZm31CSBkvapUZZK0lD8/sjJV1WKt9I0muSJuU/NyqUSdLFkj7Nr0skqVD+F0n9Jc2QdPjXND0zMzP7FnBgyczMzGz+tDHwen6/KdCnUiBpUeA+oDewNPBX4L58HODHQDdgQ2ADYC/g2MK5+wI/LZ7TzMzMrBoHlszMzGy+IelMSR9IGi/pbUn75uMtJP1B0ihJA4E9S+3aS7pf0mhJAyQdU6ePLSU9L2mMpL6SdiyUHS5pYO5/kKQehbJjJL1TGNsmhb7vkfRJbnNCoc25ku6SdGtu10/SZrmsF9AReEDSBEmnl4a6GfBa4X0xCLQjsDDwx4iYGhFXAgJ2yuU9gUsjYlhEfARcChxeaRwR10TEk8CUWtfJzMzMDNI/OMzMzMzmFx8A2wEjgf2B3pI6A/uQsm42BiYC95Ta3QH0A9oD6wCPSxqYgydfkrQy8CBwKPAIsDNwj6R1gEnAlcDmEdFf0krAMrnd/sC5pCygV4E1gC8kLQQ8QMoeOghYBXhCUv+IeDR3uzfwQ+AI4HzgamDLiDhU0nbA0RHxRGGMNwI/ApYAPpd0EtAaeF7SRxHRBegCvBmzPv73zXz8kfxn30JZ33zMzMzMrEmcsWRmZmbzjYi4OyKGR8SMiLgTeB/YAjiAlJ0zNCJGAxdW2kjqAGwLnBERUyLiDeAGUvCo7BDgoYh4KPfxOClQtEcunwGsJ2nxiBgREf3y8aOBSyLilUgGRMQQYHNguYj4bUR8HhEDgeuBAwt9Ppv7mw70Ii1Pq3cNjgJWAwYD7UhL1q6NiLY5qATQChhbajqWFICqVj4WaFXcZ8nMzMysMRxYMjMzs/mGpMMkvZGXqY0B1iMFV9oDQwtVhxTetwdGR8T4UvnKVbroBOxfOX/uY1tgpYiYCHQHjgNGSHowZzIBdCBlU1U7X/vS+c4CVijUGVl4PwloWetpdpL2zucYls89krR/0mH5/JvlqhOANqXmbYDxNcrbABNKGU5mZmZmDXJgyczMzOYLkjqRsn2OB5aNiLbAW6S9g0aQgjsVHQvvhwPLSGpdKv+oSjdDgV45+6fyWjIiLgKIiEcjYldgJeDdPJ5KuzVqnG9Q6XytI2KPKnWrmSXQExH353n3Ag7P70eTsqLaRsSruWo/YINSBtIG+XilvJgZtWGhzMzMzKzRHFgyMzOz+cWSpEDLJwCSjiBlLAHcBZwgaRVJSwNnVhpFxFDgeeBCSS0lbQAcBdxWpY/eQFdJP8gbgreUtGM+7wo5Y2hJYCop62d6bncDcKqkTZV0zoGwl4Fxks6QtHg+53qSNm/knD8GVq9yfFOgj6TVgBERUd5k++k8thMkLSbp+Hz8qfznrcDJklaW1B44Bbil0ljSopJakoJ2i+Tr4H83mpmZ2Wz8DwQzMzObL0TE26Snl71ACrisDzyXi68HHiVtQt0H+Eep+UHAqqTspX8Cv877J5X7GEraCPwsUgBrKHAa6d9MC5ECMMNJWUI7kPY3IiLuBi4AbictN7sXWCbvm9QV2AgYBIwiBaGWauS0LwR+lZe5nQogaZE8l/eATZj5ZLjiPD4nbSR+GDAGOBLolo8DXEfaVPy/pKyvB/OxiseAycDWwF/y++0bOWYzMzNbgMhL6c3MzMzMzMzMrDmcsWRmZmZmZmZmZs3iwJKZmZmZmZmZmTWLA0tmZmZmZmZmZtYsDiyZmZmZmZmZmVmzOLBkZmb2DSDpKEkP5PctJYWkVeb1uGqR9KKkQxpRbx1J0+bGmMxsJkm7SRowr8dhZmbffg4smZnZAkfShMJrhqTJhZ97fIXz1g225CBLlPp/GSAiboyIrs3t25pO0kWSbmigTjdJL0gaK2mEpD9LWqJQ3iOXT5b0SJX2C+d+RkoaL+m1UvszJX2cz3+dpEXqjGUhSZdL+kzSKEnnNzD2FyVNyf2Ok/SKpFPr9TE/yIHX8yV9kH+HBku6XlKHeT22WvL9n5THO1rS/ZLaz+txmZmZzQkOLJmZ2QInIlpVXsCHQNfCsdu+5u6nF/uPiC2+5v7sq2kDnAOsCKwHrAX8rlD+KXApcFmN9hcBGwObAUsBRwJfAEjaBzgB2B5YHVgf+GWdsfwc2BVYF9gE6C7p8AbGf3REtAbaA/8POBy4r4E231iSBNxLug77k67pxkA/YMd5N7JG+X7+O2dlYDy1PzNmZmbzFQeWzMzMSiS1kHS2pIE5M+Q2SW1z2ZKS/pazDsZIeknS0pIuBTYHbshZCZc2sc/jJD1Ro2xxSX+UNDRnPlwlabGvPtNZ+tgmz2WspOE5M2bhQvmekt7Pc76s1LaFpN9I+jBn39wkqXWNfpaRdGuex1BJv5a0UC5bR9KzeQyfSLq10G5DSU/lbJ2Rkk4p9F3rXq0jaZqkIyQNy+c8LZd1A04GehYzx8oi4taIeDwiJkfEp8CNwDaF8kci4u/AiCpzXR74KXBURAyLiBkR0TcivshVegLXRkT/fO4LSIGfWnoCl0TEiIj4EPhjA/WL85gQEU8A+wA7S9qlEdevp6T3JC2Zf943X8el88+17snikq5RyvAaJun3lSwp5eVZkn6V+/tI0h6S9skZSJ9WzlPDnsB2wD4R0ScipkfEZxHxx4jolfvoKOmh/Dv6nqSehbkWswUnKmUQrtjUcdWbYyPuxWTgHlKAsHK+fSX1VcosGyLprEJZ1b9zctmxkt5VykobIOnIxozBzMxsTnJgyczMbHanAd8HtgVWIWWYXJ7LjgYWJmUdtAOOBz6PiFOAV0gZIq3yz3PK5Xkc6wNrk7JmzqxWUdLO+ctnrddmNfr4Is9lGdIX966kuSJpReAu4BRgOeATUgZOxbHAAbndmsDy1M7GuA0YS8rQ2QLoBhyayy4kZaO0BToC1+X+lwaeAP5ByhxaC/h3blPvXgG0yGPtDOwBXCBp9Yi4N4/xr03MHNuelB3TGBsB44AjcsDtXUnHFMq7AH0LP/cFOklqVeN861ap36WRYwEgIj7I7bbLh2pev4j4K/Bf4FJJKwDXAkdExGcN3JPfABuQPq+bkjKJTi8Mo1PuZ0VSRtdNwH65zS6ke7RyjSnsAjwbESPrTPNuoD+wEnAwcLmkbXIQqpiteB3wJOnz3NRxNTTHmvL93R94sXB4XB5rW2Bf4FRJu+Wyqn/n5LIRwO6kzLrjgGskNekzYWZm9lU5sGRmZja7Y4EzI2J4REwhfYnsLkmkL57LAWtExLSIeCUiJjbh3C1KgZ7j61VWyho6EjgxIsZExFjSl94Dq9WPiCcjom2d16s12r2c5zI9Bx9uAHbIxXsDr0TE/Tnb5hJgdKF5D+D3ETEkIsaRlnP1yNerOJdOpMDMyRExKSJGAFcW5vIFsCqwYs4Qei4f7wYMiIirI2JqRIyLiFdyWb17VfHriJiS27xLCgg0maS9SAGB3zSyySrACqQARydS4OASSdvn8lakIFvF2MLxct+LAItVqV81M6wBw0kBRGj4+v2YdP+fBP4WEY/n4/XuSQ/SNR8VER8D5zMzeAgwifR5mQb8jXSN/hAREyPideADUsCmmmWpkh1WIWlNYEPgrDyuV4G/lvpH0mF5XgdExPRmjKuhOVbzsKQxwBhSIO/LAGj+ve2Xs9r6kAK5ld+/mn/n5N/JQZE8ATyTz21mZjbXOLBkZmZWkL9QdwAeqgR/gNdJ/81clrQU6hng73kJzO8ktWhCF9NLgZ6rG6jfHlgE6FcYz72krKA5RtK6kh7OmTXjSPsKtSuMYWilbv4i/lFpjEMKPw8BFmdm8KKiE9AS+KQwlytIX+ABTgKWAF6X9KZmboTegfSlvjzmhu4VpOs9qtBsElUCN/l8uxSWSb1WKtsOuAXoFhGDqrWvYnL+8zc5sNUH+DspwwRgAinTpKLyfoLS0sLKWP6YA3pTq9Qfn8d3S6H+yQ2Ma2VgdGOuX16i909StlQxC63ePX4dVJ8AACAASURBVFmR2T8PxQykTyJiRn5fuUYfF8onA60kLVZaurY8aU+rlerMrX0+/+TCsVn6l7QFaV+sbhFRDJA2dlx156i0PLAy5h8V6uweEW1JvwOnA/+WtGxus42kZ5SWa44lLXGs/P7V/DtH0t6SXq4skwN2KrQzMzObKxxYMjMzK4iIIAVNdioFgFrm7ISpEXFORKxDyr7Zn5kZN/E1DGkEMI2UrVAZy1IRsWy1yqXgSLXX5jX6uR7ok/tpA/wWqGStjCAFEip9LMSsgYLhpKBRRUfSl/Dil3ZIwakJwNKFubSJiE0AIuKjiDiSFDg4AbhJUsfcbo3ygBu6VzXmOcspSud7orBUatPCfL9LWvLVIyL+04jzVrxZrZ+CfqTsmooNgSGR9kP6dWEsv8jlb1ep3y+P/fBC/ZqbQktanZSx9Z/GXL8chDmItLzsysKp6t2Tkcz+efioXLch+XetuNH9/0jL77bJS/OqGQ4sJ2nxav1LWol0L4+OiLeaOqY8rrpzjIidCmO+p0r7aRFxBynAtFU+fBdwJ9AhIpYiBTGV61f9O0dp76u7gfOA5XPQ6ilm/t6amZnNFQ4smZmZze5a4CLlx5dLWl5S1/x+l5zdsxBpX5RpQGUpzcekvYPmmJypchNwhaR2SjpI2rVG/SdKX8bLr1eqtSMtqRobERPyHi3FvYDuBzaXtFdeknUas2Yj3UHaE6aj0qbd5wO35y/gxbENIu0rc4mk1pIWkrSmpG0BJHWX1D63G5ObTSNlaHWW9BNJi0pqUwiQ1bxXjfAxsFpp2dwsJG0M/Av4cUQ8WqW8haSWpD1wFpLUUnnT84joB7wM/CqPe33gh8CDufmtwLGS1sqZK2eRAgq13AqcprTZdAfgFw3UL45zSUk7ka7l03nZFNT/rC8B9CLtrXU4sLZmbg5d757cAfxa0rI5y+iXQO/GjLMRHgSeA+6VtFG+/ktJOl7SocAAUkDv/JzxtAlp0/PbJC1Kyr66LiK+6pPxmj3H/Lnfn5TV927+/LUCPo2IKZK2JgWPKvVr/Z2zOCmb8X/ADEl7881/Mp6ZmX0LObBkZmY2u0tImRFPSRoPPE96vDukTJ37SEuQ3gIeImUbQNoz5TClp2RdMgfH8wtSJsarpH11HiFtRj0nnQQcLWkCcA0pewKASHshHUh6CtknpKVrxb2a/kzKAnmetDxqNOmJa9UcRNqg+N1c705mLoXbCngtj+FuUjBneER8Rnq8/IGkL9H9mbmPTL171ZC/kZbejZb0fI06p5OCaL1UfZncMaTsrMvzGCcDxeWNB5CWkX1GCmqcGhHPAkTaQPxq4FlgICkj6YI6472StNfRO8AbwN0RcUsDc7whX5eRwO9Jm6cXA2/1rt+lwDsRcXNeWnYo8AdJqzZwT87Jc+mXx/lc7ucry0HHfUiZOf8gBVr6AusBT+XyyjUfSfp8nZYzzVYHvgucodmX2DVVc+b4WP5sjwXOBg6OiAF5zMeRru140mfu7kK7qn/n5KyyU4EHSEsEu+UyMzOzuUql/5loZmZmZmZmZmbWKM5YMjMzMzMzMzOzZnFgyczMzMzMzMzMmsWBJTMzMzMzMzMzaxYHlszMzMzMzMzMrFkcWDIzM7NvHUmrSgpJCzei7rmSGvWoeDMzMzOblQNLZmZmZt9QkgZL2qVGWStJQ/P7IyVdVirfSNJrkiblPzcqlEnSxZI+za9LJCmXrSXpPkmfSBot6VFJa3+d8zQzM7P5lwNLZmZmZvOnjYHX8/tNgT6VAkmLAvcBvYGlgb8C9+XjAD8GugEbAhsAewHH5rK2wP3A2sAKwMv5XGZmZmazcWDJzMzM5huSzpT0gaTxkt6WtG8+3kLSHySNkjQQ2LPUrr2k+3MGzgBJx9TpY0tJz0saI6mvpB0LZYdLGpj7HySpR6HsGEnvFMa2SaHve3IG0CBJJxTanCvpLkm35nb9JG2Wy3oBHYEHJE2QdHppqJsBrxXe9ymU7QgsDPwxIqZGxJWAgJ1yeU/g0ogYFhEfAZcChwNExMsRcWNEjI6IL4DLgbUlLVvrmpmZmdmCq8F9B8zMzMy+QT4AtgNGAvsDvSV1BvYhZd1sDEwE7im1uwPoB7QH1gEelzQwIp4sVpK0MvAgcCjwCLAzcI+kdYBJwJXA5hHRX9JKwDK53f7AuaQsoFeBNYAvJC0EPEDK+DkIWAV4QlL/iHg0d7s38EPgCOB84Gpgy4g4VNJ2wNER8URhjDcCPwKWAD6XdBLQGnhe0kcR0QXoArwZEVGY3pv5+CP5z76Fsr75WDXbAyMj4tMa5WZmZrYAc8aSmZmZzTci4u6IGB4RMyLiTuB9YAvgAFJ2ztCIGA1cWGkjqQOwLXBGREyJiDeAG0jBo7JDgIci4qHcx+OkQNEeuXwGsJ6kxSNiRET0y8ePBi6JiFciGRARQ4DNgeUi4rcR8XlEDASuBw4s9Pls7m860Iu0PK3eNTgKWA0YDLQDfgpcGxFtc1AJoBUwttR0LCkAVa18LNCqss9ShaRVgGuAk+uNyczMzBZcDiyZmZnZfEPSYZLeyMvUxgDrkYIr7YGhhapDCu/bA6MjYnypfOUqXXQC9q+cP/exLbBSREwEugPHASMkPZgzmQA6kLKpqp2vfel8Z5H2LqoYWXg/CWhZ62l2kvbO5xiWzz2StH/SYfn8m+WqE4A2peZtgPE1ytsAE4oZTpKWAx4D/hQRd1Qbj5mZmZkDS2ZmZjZfkNSJlO1zPLBsRLQF3iLtHTSCFNyp6Fh4PxxYRlLrUvlHVboZCvTK2T+V15IRcRFARDwaEbsCKwHv5vFU2q1R43yDSudrHRF7VKlbTczyQ8T9ed69gMPz+9GkrKi2EfFqrtoP2KCUgbRBPl4pL2ZGbVgoQ9LSpKDS/RFxQSPHamZmZgsgB5bMzMxsfrEkKdDyCYCkI0gZSwB3ASdIWiUHRc6sNIqIocDzwIWSWkraADgKuK1KH72BrpJ+kDcEbylpx3zeFXLG0JLAVFLWz/Tc7gbgVEmbKumcA2EvA+MknSFp8XzO9SRt3sg5fwysXuX4pkAfSasBIyJiSqn86Ty2EyQtJun4fPyp/OetwMmSVpbUHjgFuAVAUhvgUeC5iDgTMzMzszocWDIzM7P5QkS8TXp62QukgMv6wHO5+HpSMKQv6elo/yg1PwhYlZS99E/g13n/pHIfQ0kbgZ9FCmANBU4j/ZtpIVIAZjgpS2gH0v5GRMTdwAXA7aTlZvcCy+R9k7oCGwGDgFGkINRSjZz2hcCv8jK3UwEkLZLn8h6wCTOfDFecx+ekjcQPA8YARwLd8nGA60ibiv+XlPX1YD4GsC9pb6gj8tPoKq9iFpiZmZkZAJr1YSFmZmZmZmZmZmaN44wlMzMzMzMzMzNrFgeWzMzMzMzMzMysWRxYMjMzMzMzMzOzZnFgyczMzMzMzMzMmsWBJTMzs2+R/Dj7Rj3Bqyl1zczMzMyqcWDJzMxsHio9zn2GpMmFn3s09XwRMT0iWkXEh3OyblNJOl/SLXP6vF8nSZtI6iNpkqRXJG1Qp+6yku6TNFHSYEndS+WHSBqS7+M/JLUtlN0haaSkcZL6SzqiULa4pHty25C0bem8Z0rqJ2m8pIGSTi6VDyt9hh4ulPXI/Y2V9LGkmyW1qjK3dSRNLd8/ScvnsY+V9JmkW0vl35f0er4mQyX9sFB2o6T38mf8kFK7G0q/B1MlfVYoX13SI7nPkZKukNSiUL5r7ne8pA8kHVUo21vS85LGSBoh6brinCV1kPRAPvdQSceUxtYtX+8Jkp6TtE6hbENJj0n6VNK08nU0MzNbUDiwZGZmNg/lwE6riGgFfAh0LRy7rVxf0sJzf5TffpIWA+4DbgaWBu4A7pW0SI0m1wITgeWBnsD1laBDDkj9CegBrAh8AVxdaHs+0Cki2gDdgIslbZTLAvg3cDDwSY2+DwHaAnsCJ0nar1S+e+EztHvh+H+AbSJiKaAzsDjw2yrnvwZ4ucrx+4ChQIc878srBZLWB3oBZwJLARsDbxTavg4cB/QtnzQiji79HtydXxXXAh+RruXGwC7AsbnfxYB/kK5vG9J1u1LSerlta+A3wEpAF2A14KLCuW8H+uf57A1cImn7fO51gFuBY0jX+xHgvkJQ63Pgb7nczMxsgeXAkpmZ2TdYzvy5M2eKjAcOkbSVpBcLWRhXVgIgkhbOmS6r5p975/KHc0bHC5JWa2rdXL57zjoZK+mqnMFxeDPm1EXSM3n8/5W0Z6FsL0nv5P6HSTopH19e0kO5zWhJ/27uNa1hZyAi4qqImEoKmiwG7FBl/JWA0K8iYmJEPAM8SAr4kP+8NyKejYgJwDnA/pKWIHXSL/dRtHoumxIRV0TEc8CMct8RcVFEvJ6zzd4BHgC2acwEI+LDiBhVODSDFGAqzu0Q4GPgmdLxPUjBlzMjYlxEfBERrxeqnA38KSIejYhpETEqIgYW+r46Ip4CyvOehaTWwL7AXwuHVwPujIipETECeIwUJAJoB7QCekXyEvAe8J3c7215TJMjYjRwA/l6SVoK2Ba4oDCffwKVDLLdgP+LiOcjYhpwYR7Ltvnc70TETcDb9eZkZmb2befAkpmZ2TffvqTMiqWAO4FpwImkL9XbkL4AH1un/cGkL/7LkLKizmtqXUnLA3cBp+V+BwFbNHUikhYF/kUKxCwHnATcKakS4LgZOCoiWgMbMDPAcRowMLdZMY+xVh/9cgCq2uvKGs26UMimiYgA/svMAEbR2sCUYuAkt63ULZ+rPymIs2ZhjNdJmkwKSnxIyoZpEkkLkYIc/UpFf5P0P0mP5kyiYpsdJI0FxpEydP5YKFsK+DVwapXutiRl9vTOS79e1qzL9LYEFpL0Vg523ipp6abOCdgfGJ4DaxV/BA5SWia4Cunz/ghARHxE+lweobRn2DbAysBzVLc9M69X5d/BKpQLWK/wvlhWsV6VY2ZmZgssB5bMzMy++Z6NiAciYkbOvHglIl7KmSEDgb9QJbOm4O8R8WpEfAHcBmzUjLp7AW9ExH257HJgVK2T1LENsCjw+5wl8gTwMHBgLv8CWFdS64gYHRF9CsfbAx0j4vOcJVRVRHSJiLY1XifUaNYKGFs6Npa0lKqpdauVjyueKyKOzfW2J2XJfF5rPnWcRwoyFvc6OhBYlZRZ8yzwaA4YVfp9Ji+F6wD8gRTUqvgdcG1EDK/S1yrA7qRsoRWBK4D7JS2Ty1cmZWp1A9YiLUv7Y5XzNKQns2YrATxN+hyOJy3Fe44UnKy4nbS8cGque2a1OUjanRQ4/TVARHwGvAScLWkxSZuRgrhL5CaPATtJ2j4HRM8GFi6Um5mZGQ4smZmZzQ+GFn9Q2lz5QeUNoEn75LSr035k4f0kUkCjqXXbF8eRM3qGNWLsZe2BD3P7iiGkwASkL/Z7Ax9KelrSd/Pxi3K9J5U2aD6tGX3XM4EUDClqQwpmNLVuo86Vl7P9hxQE+nFTBivpRFIQaa+I+DIolZffTclL9M4j3cOty+0jYhjwBCkog6RNSUGuWhldk4EBEXFLDgjeRloyt1UunwLcFBEDImI8adnYHk2cU2WZWa/CsYWBR0mZekswM2PtglzeJc/hIFLAcn3gl5J2K51763zeH0bEB4WiA0mBsGHAVUDv/J6I6AccCfwZGE4KDPaneZ97MzOzby0HlszMzL75ovTzdcBbQOe8AfQ5VF+yMyeNIGWtACBJzAwGNcVwoENuX9GRtDkzORNrb9J+Pv8ibY5M3tfnpIhYlZQVc4akqllaSk8+m1DjdXW1NqTlURuW5rc+sy8zgxRcWLy4/1RuW6lbPtdapH9zvV+j74WBNWqUzUbSj4FTgJ1rZBcVBbU/G8V+v0cKcA2VNBL4BdBd0iu5/E1m/xwWNVTeGIcBz0TEkMKxdqTP2VU5U20UcAszg1brA29HxBM5o+9dUgbcl4GlnIl0L3BYRDxd7DAiBkfEnhGxXERsRfrcvVwovytnwLUjZUV1BF79ivM0MzP7VnFgyczMbP7TmrTUaqKk71B/f6U55V/AJpK65iySE0nZI/W0kNSy8FoMeJ60fOsUSYtI2okUJLgr76FzsKQ2ebndeGA6QO53jRzwGZuPT6/WaUSsHYWnjJVex9cY61N5vD/L4zyRtPxutiV3ETGO9IS08yQtIWk70hPaeucqvYFukraWtCQpo+zuiJgkaUVJB0hqlfcE2h04IPdPnutiklrmHxctvEdST9JTznaNiMHFcUlaNfe5SL7eZ5IypV7I5YdI6lCpS1pK92Ru/ifSRt4b5df1wP3MDODcA6wgqUced3fS/X8hl98MHJXHsARwOoXlapIq8xBQGV854HUYKWhU9DEpU+4nSpvNL53rVfaweh1YR9KOStbMY+6b+90QeAj4aUQ8VDo3ktbN92KxfG2/x6z7Tm0qaSGlPcauB+6JiPdzmfKcFs0/t8xL5szMzBYoDiyZmZnNf04h7UUznpS9dOfX3WFEfAx0By4DPiVlurxO/ad8HUJaQlV59Y/0NLSuwD6kPZquBA6OiPdym57AkLzE7yjg0Hx8bVLwZQJpj50rIuLZOTi/KXlMRwNj8tj3yQEuJJ0t6YFCk+NIQZtPSIGkH+dsGSLiTeB4UrbV/0hPl/t5patc9hHwGXAx8POIeLBw7g9I12sFUuBnct60GlLWzLLAa1WysFqTPg+f5fPvDOye9xKClN3zoqSJpP2X+pGDkhExKSJGVl7ARGByRHySy0fl6/P/SIG9U4G985PWIAVd7iBl8wzJ7U8qzOmpPKctgJvy+y+fZpeDcyuQAlhfyksmu5E+M6NIT3ybnPuvbIx+DHANaR+rp0i/D5V9mk7N1+uWwvXqW+hid2AwMJp0738QEZ8Wyq/O832HdC+PK5StkcfSF2iR3/sJcWZmtsDRrFscmJmZmTVMUgvSsrb98j5BZmZmZrYAcsaSmZmZNYqk3SQtlZeKnU1a0vZyA83MzMzM7FvMgSUzMzNrrG2BgaQlSbsB3fLSNjMzMzNbQHkpnJmZmZmZmZmZNYszlszMzMzMzMzMrFkcWDIzMzMzMzMzs2ZxYMnMzGwukjRY0ueS2pWOvyEpJK06D8Z0lqRB+VHswyTdObfH0BySnpY0pfAY+QmSHpjX42oMSVtKelzSaEmfSLpb0kqF8tMkvSVpfL43p5Xa/19uN05SX0n7FMp2lDSjdF161hnLTpL65HMNlPTjQpkk/VLSh7n8b5LaFMr7lfqZVu0eSOqZP99Hl45vIunfue3Hkk6s0naH3Pb8wrH1JD0qaZSk2fZ1qPLZ6F9j7jfnc3cuHT9Q0juSJkr6QNJ2+XiP0nwn5fab5vLv5XszVtLgWtfczMzs28SBJTMzs7lvEHBQ5QdJ6wOLz4uB5IDDocAuEdEK2Ax4ch6MY+FmNj0+IloVXl0be/6m9vkVxljN0sBfgFWBTsB44OZid8Bhud5uwPGSDiyUnwisFBFtgB8DvYuBKWB46br8tdogJC0C/BO4DlgK6A5cJmnDXOUw0udjG6A96XN6VaV9RHSp9AG0Bj4E7i71sTTw/4B+pePtgEdy38sCnYHHqozvCuCl0tC/AO4Cjqo2r6z42Vi7yty3BdaocnxX4GLgiDyn7Umb1hMRtxWvK/DTXNYnN58I3AScVj6vmZnZt5UDS2ZmZnNfL9IX9oqewK3FCpIWk/SHnCnysaRrJS2ey5aW9K+csfJZfr9Koe3Tks6T9FzOeHlMpQypgs2BRyPiA4CIGBkRfymcazVJz+TzPC7pakm9c9mOkoaVxj1Y0i75/RaSXpA0RtKI3HbRQt2Q9DNJ7wPv52PraGYmT39JBzT14hbHJukMSSOBm6sdy3WPkTQg93m/pPb1xjgnRMTDEXF3RIyLiEnA1aTgTaX8kojoExHTIqI/cF+p/M2ImFb5EVgE6NCMoSwDtAF6RfIK8A6wbi7vCtwYEUMjYgIp4NJd0hJVzrU9sDxwT+n4hcCVpKcJFp1M+uzdFhFTI2J8RLxTqnMKKdj0bvFgRPSPiBspBasaKwcJrwKOr1L8G+C3EfFiRMyIiI8i4qMap+oJ3Br5aTgR8XJE9CIHoszMzBYEDiyZmZnNfS8CbSR9R1ILUpZI71Kdi4G1gI1ImRwrA+fksoVIQZFOQEdgMikwUXQwKeNieWBR4NQ6YzlMaenVZnk8RbcDrwHtgPNIX6QbazpwUm67FbAzKcOjqBvwXWBdSUsCj+c+lydldf1JUpcm9Fm0Iilw0omU1TPbMUk7kQIfBwArAUOAv9UaY7VOcuCs1uvMRo51e2oESSQJ2K5cngOKU0jZPE8DrxaKl88ByUGSLs/XdjYR8TFwB3CEpBaStiJdm2cr3eQXhZ8XA9ascrqewN8jYmJhjFuQsuCurVJ/S2C0pOcl/U/SA5I6Ftp2Ao4Efltt7I1wodJSueck7VgqOwn4d0S8WTyYP/+bAcvlYOOwHBCdLaMwj297SkFhMzOzBY0DS2ZmZvNGJWtpV1I2xpcZETmQcAxwUkSMjojxwO+AAwEi4tOIuCciJuWyC4AdSue/OSLei4jJpCVDG1UbRET0Bn4O/AB4BvhfJRiSv+RvDpydM0r+DTR6D6OIeC1nfUyLiMGkJU/lcV6Y5zgZ2AsYHBE35zZ9SNkv+9Xp5spSIOe8QtkM4Nd57JNrHOsB3JSzg6aSlmxtpVn3uiqOsdo829Z5XdTQdZK0ASloWGv51LnMDCYW+92LtFRrD1Lmz4xc9C7pfq8E7ARsClxWZwh35P6nAv8BfhkRQ3PZw8DRklaVtBRwRj4+S8ZSzmDaD7ilcKwF8Cfg54WxFa1CCkadSAqQDspjqbiS9NmbUGfstZwBrE4KyP4FeEDSGnlcHYBjmRmoLVqBlP21HymYtxGwMfCrKnUPA/4TEYOaMb7/z96dh8lR1fsff59MlskySQgEBBJIWBIgIQlhD6ui7BeNCOhVARGFH6KiF5Ho9YIKisgVFxDkKqAgEI0GVxABNzCCCWtCCASSQCD7PkuSWc7vj9MnXdPT63R1V3X15/U88/TMdE/3mV5q+dT3e0pERCQxFCyJiIhE4x5cVdGF9Kx4GInbcZ/nAxPcXDQjwe3EG2N+ZIxZZozZDPwdGJ5RbbQy8H0rMCTXQFKtSO8GhgOXAl8zxpyCm1NnQ7ACBVfRUxRjzLhUVc3K1Di/gateCnoz8P3ewJHBoAgX/Lwjz8N8JiPI+UrgujXW2q0Zt8/83R7B/ykVYqzDBRLZxhgq4yaNfgj4rLX2H1muvxwXYJyRCr66sda2W2sfAk4xxpyV+t1Ka+1LqTauJcBV5AjnjDEHADNTj9EfmABcZYw5I3WTO3Fhz19xFVN/Sf1+efd74v3Aelw46V0GvGCtnZPj328DZltr/516Tb4KTDPGDDPG/AfQZK3t1UTy1tqnUq1121LzSz2JC+AAvotrdduUY0wAP7DWrrDWrsWFcqdnue35QNa5q0REROqJgiUREZEIWGuX4So0Tgd+nXH1WtwO7oRAYDIsNVkwuHlnxgNHWjd58/Gp3xvKkAopfgm8AEwEVgA7ZbRR7RX4voVA5Uoq2BoZuP42XPXM/qlxfinLGINn9HoT+FtGUDTEWvv/evsvFfG7t3GBlv8fBuMmkn4rz990Y7qfJSzz60t5/m5v4FHg66l5eTKvvwi4GjjJWpsZ5GTqS5aJqAPjz/XemAgsstb+KRVELQL+AJwGkPrdNdbaMdbaUbhw6S26Pz+QMddQyknA9FSwuBKYBvyvMca3bb5A9+fWf29Sf3tY4G/PA64wxvwm35OQR/A5OAn4duC+AeYYY/7TWrsBF5oVes39ZOazejkeERGRxFCwJCIiEp2PA+/KqAgi1Tb0f8DNxphdAYwxe6aqiMC1P7UBG40xI4BrejsAY8yFxpgzjDFNxpg+xpjTcFUrT6XCr7nAV40x/Y07i1bwrGuvAI2pv++HaxcaELi+CdgMNKcqYwoFRL8HxhljPmqM6Zf6OtwYc2Bv/78i3IebX2iKMWYArqrqqVTrXlFs97OvZX59I9vfGGP2BB4HbrXW9ph/yBjz4dRY3mOtfT3jugOMMacZYwamnqOP4MLFv6WuP9EYs5dxRgM34Cb/zuZZYH9jzLtSt98X15L4fOq+Rhhj9k1ddxCueudrwdY24yaOfyc9q3cuBA7EtZNNIfVeAr6cuv4uXPA0JfX++QrwhLV2Y+r7cYG//S3uM/Gx1GMaY0wjrsoKY0xj6vXDGDPcGHNK6nd9U8/l8cCfUo87DpgcuG9w7+vZgXF92hizq3FntLsC994MugD4VaoVdYfUZ6gR105nUmPoj4iISIIpWBIREYmItfY1a+3cHFd/EVgM/CvVRvYorkoJXCvPQFxl079wbXK9tRlXSfQGsBG4Efh/1lo/efN/4iauXo8LsHa07aVaiS4DfoyrYGmhe4vUlam/34ILBfK2NaV20k/GzSX1Nq6d71t0D6sy3ZJRITSviP85+JiP4UKMX+EqtPZNPX6lXYybA+ia4PgD11+Hq5z6d+B6H0AZ3LxLq4E1uDmKzkvNSQUwFZiDez3+CcwHPuPv2BjzkK+ksu5sgBfh5jPajAunfgX8JHXzXYA/pu7rIdx8VDvOGpjyUWBO6r52sNZuTLXlrbTWrgS2A5t9C5q19nHce+8Pqf9lP9z7hVQbW/Bv24AWa+361N3vnfqdn9C8DViU+r5f6vlbg/uMfBp4X6oaC2vt6oz7BlgbmEPr68C/ccHpQlz4dn3g+WvETfaerQ3u+NRY/kh6Yv1HstxOREQkMUz3imURERGR3Iwx1wL7WWs/EvVYRERERCR6qlgSEREREREREZFeUbAkIiIiIiIiIiK9olY4ERERERERERHpFVUsiYiIiIiIiIhIryhYEhERkbpijLnWGHNv1OMohzFmqTHm3SHd1wJjzIlh3JeIiIjUHwVLIiIiucuoDAAAIABJREFU0oMx5nJjzFxjzDZjzN1Zrj/JGPOyMabVGPMXY8zegesGGGPuNMZsNsasNMZ8Ps/jXGiM6TTGNGd87VGhf61iUmFPW2r8G4wxfzDGjC7yb8cYY6wxpm8FxtXfGPO/xpjlqbEtMcbc7K+31k6w1v417MctlTFmF2PMk8aYdcaYjcaYOcaYYwLXX2CMmZd6Xy03xtxYiedLRERESqNgSURERLJ5G7gOuDPzCmPMLsCvga8AI4C5wMzATa4F9gf2Bt4JXGWMOTXPY82x1g7J+Ho7nH+j6v7DWjsE2B1YBfwg4vEAzAAOA44AmnCvybORjii7ZuAiYCSwE/At4HeB8GgQcAWwC3AkcBJwZQTjFBERkQAFSyIiItKDtfbX1toHgXVZrn4/sMBa+0tr7VZckDTZGHNA6vrzga9bazdYaxcC/wdc2JtxpKqAZhhjXkpVAd1ljGkMXP8JY8xiY8x6Y8xvg5VOxpgJxpg/p65bZYz5UuCu+xtjfmaM2ZJqBTss8HdfNMa8lbpukTHmpFLHnXpeZgEHBe73DGPMs6mKmzeNMdcG/uTvqcuNqaqiowP/38LUWF4yxkwN/M0UY8wLxphNxpiZweclw+HAbGvt29ZZaq39WWBcO9rqUpVCvmqsJVVFNSZ13ZnGmOdSt/mnMWZSqc9LPtbardbaRdbaLsAAnbiAaUTq+tustf+w1m631r4F/Bw4Jvc9ioiISDUoWBIREZFSTQCe9z9Ya1uA14AJxpidgD2C16e+n1DG430YOAXYFxgH/DeAMeZdwDeBc3EVQsuAB1LXNQGPAg+nxrMf8FjgPs9K3XY48FvgltTfjQcuBw631jalHndpqQM2xgwCzgP+Ffh1Cy50Gw6cAfw/Y8z7Utcdn7ocnqrYmmOMOQcX2p0PDE2NORj0nQucCowFJpE7vPsX8HljzGXGmIONMSbXuK21/vGHAN8D/gG8lQq07gQuAXYGfgT81hgzIMf//0IqgMr29cNcj+//FtiKe11+bK1dneOmxwML8t2XiIiIVJ760kVERKRUQ4A1Gb/bhGuzGhL4OfO6XI4yxmwM/LzOWrtv4OdbrLVvAhhjrse1l/03LnC601r7TOq6GcCGVIXN0cBKa+3/pu5jK/BU4D6fsNb+MfV39+BarMBVyQwADjLGrLHWLs0z7mweNMZ04J6H1bhgCoCMeYxeMMbcD5wAPJjjvi4GbrTW/jv18+KM67/vWwaNMb8DpuS4n28CG3DP183AOmPMDGvtT3P9E8aY84D/xAVs7caYTwA/stb65/CnqQqwo4C/Zf69tbbX1UzW2kmp6qvpQP8c4/sYrr3v4t4+joiIiIRDFUsiIiJSqmZcBU3QUGBL6joyrvfX5fKvVKWM/9o34/o3A98vw1Ugkbpc5q+w1jbjKnr2BEbjqqhyWRn4vhVoNMb0tdYuxoVM1wKrjTEPlDiR+PustcNx4dTlwN+MMe8AMMYcadxE52uMMZuAS3HzBeVS6v8wJNuNrLWd1tpbrbXH4KqlrgfuNMYcmO32xphDcBVc0621PkDcG/ivYOVRanwVmWQ91RZ3P3C1MWZyxvjeB9wAnGatXVuJxxcREZHiKVgSERGRUi0AduzsG2MG49rUFlhrNwArgtenvi+nZSl4ZrW9cBOLk7oMno1uMK5N6y1cGJUZUBXFWnuftfbY1H1b3CTSpd5Hp7X217gKqGNTv74P19412lo7DLgdN5cQqcfJ1Ov/Ic+42qy1t+IqmA7KvN4YMxKYDVxurQ1O8P0mcH1GADgoFf70kJq3KvNMf/7r9hKG3A/YJ3C/p+Lm7PoPa+2LJdyPiIiIVIiCJREREenBGNM31Y7UADQYYxoDZ+eaDUw0xpydus3/AC9Ya19OXf8z4L+NMTulJvT+BHB3GcP5lDFmlDFmBPAl0meguw/4mDFmSmqun28AT6Xa134PvMMYc4UxZoAxpskYc2QR//d4Y8y7Uve3FWjDhUMYY040xmQLgLLdjzHGvBc3+fTC1K+bgPXW2q3GmCNwrWbeGqCLQIgC/Bi40hhzaOr+9jPG7E2JUs/BicaYganX9YLUWJ7NuF1f4FfAz621MzPu5v+AS1NVV8YYM9i4yciztjhaaydkOdOf/7o0xziPMsYca4zpnxrrF4HdSLUwpubU+jlwtrX26VKfBxEREakMBUsiIiKSzX/jQpWrgY+kvv9vgFR71Nm4lqoNuFO/fzDwt9fgWriW4ebf+ba19uE8j3V0lqqWwwPX3wc8Arye+rouNY7HgK/gwpAVuOqeD6au2wK8B/gPXMvYq8A7i/i/B+DarNam/m5XXJgFrnJqToG//50xphnYjHt+LrDW+mqty4CvGWO24MK4X/g/sta2pm7/ZKrV7Chr7S9Tv7sP10r4IKkzpJWoDfjf1P+zFvgULpx5PeN2o4DjgCsyXou9rLVzcQHhLbjXfDG9PNNfHgOAW3HtjG8BpwNn+HmkcK/1MOCPgbE9FPIYREREpETG2qIOvImIiIhUnTFmKXCxtfbRGIzlx8AvrbV/inosIiIiInGhs8KJiIiIFMFaqzOQiYiIiGRQK5yIiIiIiIiIiPSKWuFERERERERERKRXVLEkIiIiIiIiIiK9UtNzLO2yyy52zJgxUQ9DRERERERERCQx5s2bt9ZaO7KY29Z0sDRmzBjmzp0b9TBERERERERERBLDGLOs2NuqFU5ERERERERERHpFwZKIiIiIiIiIiPSKgiUREREREREREemVmp5jSURERERERKSWtbe3s3z5crZu3Rr1UKQONTY2MmrUKPr169fr+1CwJCIiIiIiIhKR5cuX09TUxJgxYzDGRD0cqSPWWtatW8fy5csZO3Zsr+9HrXAiIiIiIiIiEdm6dSs777yzQiWpOmMMO++8c9nVcgqWRERERERERCKkUEmiEsZ7T8GSiIiIiIiIiIj0ioIlERERERERkTo3e/ZsjDG8/PLLBW9799138/bbb/f6sf76179y5plnZr3u6aef5sQTT2T//fdn6tSpnHHGGbz44osAXHvttdx00029ftww5fsfwnDhhRcya9asit1/mBQsiYiIiIiIiNS5+++/n2OPPZYHHnig4G3LDZZyWbVqFeeeey7f+MY3ePXVV3nmmWeYMWMGr732WuiPJeFRsCQiIiIiIiJSx5qbm3nyySf5yU9+0iNYuvHGGzn44IOZPHkyV199NbNmzWLu3Ll8+MMfZsqUKbS1tTFmzBjWrl0LwNy5cznxxBMBV300bdo0DjnkEKZNm8aiRYvyjuOWW27hggsuYNq0aTt+d+yxx/K+972vx21PPPFE5s6dC8DatWsZM2YMAJ2dnVx55ZUcfPDBTJo0iR/84AcAPPbYYxxyyCEcfPDBXHTRRWzbtg2Aq6++moMOOohJkyZx5ZVXArBmzRrOPvtsDj/8cA4//HCefPLJop/LefPmccIJJ3DooYdyyimnsGLFChYuXMgRRxyx4zZLly5l0qRJOW+fKdsY46Rv1AMQEREREREREbjiCnjuuXDvc8oU+O5389/mwQcf5NRTT2XcuHGMGDGCZ555hqlTp/LQQw/x4IMP8tRTTzFo0CDWr1/PiBEjuOWWW7jppps47LDD8t7vAQccwN///nf69u3Lo48+ype+9CV+9atf5bz9ggULuOCCC3rzb+5wxx13sGTJEp599ln69u3L+vXr2bp1KxdeeCGPPfYY48aN4/zzz+e2227j/PPPZ/bs2bz88ssYY9i4cSMAn/3sZ/nc5z7HscceyxtvvMEpp5zCwoULCz52e3s7n/70p/nNb37DyJEjmTlzJl/+8pe588472b59O6+//jr77LMPM2fO5Nxzz817e2/9+vVZxxgnCpZERERERERE6tj999/PFVdcAcAHP/hB7r//fqZOncqjjz7Kxz72MQYNGgTAiBEjSrrfTZs2ccEFF/Dqq69ijKG9vb2kvz/yyCPZvHkzJ598Mt/73veK+ptHH32USy+9lL59++4Y8/PPP8/YsWMZN24cABdccAG33norl19+OY2NjVx88cWcccYZO+ZMevTRR3nppZd23OfmzZvZsmULTU1NeR970aJFzJ8/n/e85z2Aq57afffdATj33HP5xS9+wdVXX83MmTOZOXNm3tt7Q4cOzTrGOFGwJCIiIiIiIhIDhSqLKmHdunU8/vjjzJ8/H2MMnZ2dGGO48cYbsdYWdTr6vn370tXVBcDWrVt3/P4rX/kK73znO5k9ezZLly7d0SKXy4QJE3jmmWd473vfC8BTTz3FrFmz+P3vf1/0Y2Ybs7U257iffvppHnvsMR544AFuueUWHn/8cbq6upgzZw4DBw4s+L9nPs6ECROYM2dOj+vOO+88zjnnHN7//vdjjGH//ffnxRdfzHn7QmOME82xJCIiIiIiIlKnZs2axfnnn8+yZctYunQpb775JmPHjuWJJ57g5JNP5s4776S1tRVwbVkATU1NbNmyZcd9jBkzhnnz5gF0a3XbtGkTe+65J+Am/C7kU5/6FHfffTf//Oc/d/zOP3am4GMGz5528sknc/vtt9PR0bFjzAcccABLly5l8eLFANxzzz2ccMIJNDc3s2nTJk4//XS++93v8lyqD/Hkk0/mlltu2XGfzxXZnzh+/HjWrFmzIyhqb29nwYIFAOy77740NDTw9a9/nfPOO6/g7b1cY4wTBUsiIiIiIiIider+++9n+vTp3X539tlnc99993Hqqady1llncdhhhzFlyhRuuukmAC688EIuvfTSHZN3X3PNNXz2s5/luOOOo6GhYcf9XHXVVcyYMYNjjjmGzs7OgmN5xzvewcyZM5kxYwb77bcf06ZNY9asWVx++eU9bnvllVdy2223MW3atB0ThwNcfPHF7LXXXkyaNInJkydz33330djYyF133cU555zDwQcfTJ8+fbj00kvZsmULZ555JpMmTeKEE07g5ptvBuD73/8+c+fOZdKkSRx00EHcfvvtWcf72GOPMWrUqB1f8+bNY9asWXzxi19k8uTJTJkypVtIdt5553Hvvfdy7rnnAtC/f/+8twdyjjFOTK6SsFpw2GGHWT8LvIiIiIiIiEitWbhwIQceeGDUw5A6lu09aIyZZ63NPzt7iiqWRERERERERESkVxQsiYiIiIiIiIhIryhYEhERERERERGRXlGwJCIiIiIiIiIivaJgSUREREREREREekXBkoiIiIiIiIiI9IqCJREREREREZE61tDQwJQpU5g4cSLnnHMOra2tvb6vv/71r5x55pkA/Pa3v+WGG27IeduNGzfywx/+sOTHuPbaa7npppuyXnfvvfcyadIkJkyYwOTJk7n44ovZuHEjACeeeCJz584t+fEqId//EIYxY8awdu3ait1/kIIlERERERERkTo2cOBAnnvuOebPn0///v25/fbbu11vraWrq6vk+z3rrLO4+uqrc17f22Apl4cffpibb76Zhx56iAULFvDMM88wbdo0Vq1aFdpjSE8KlkREREREREQEgOOOO47FixezdOlSDjzwQC677DKmTp3Km2++ySOPPMLRRx/N1KlTOeecc2hubgZcoHPAAQdw7LHH8utf/3rHfd19991cfvnlAKxatYrp06czefJkJk+ezD//+U+uvvpqXnvtNaZMmcIXvvAFAL797W9z+OGHM2nSJK655pod93X99dczfvx43v3ud7No0aKsY7/++uu56aab2HPPPQFXiXXRRRcxfvz4HrcdMmTIju9nzZrFhRdemHOcAN/5zneYOHEiEydO5Lvf/S4ALS0tnHHGGUyePJmJEycyc+ZMAObNm8cJJ5zAoYceyimnnMKKFSuKfv7vvfdejjjiCKZMmcIll1xCZ2cnt912G1dddVW35/XTn/50ztsH5RpjmPqGfo8iIiIiIiIiUrorroDnngv3PqdMgVQQUkhHRwcPPfQQp556KgCLFi3irrvu4oc//CFr167luuuu49FHH2Xw4MF861vf4jvf+Q5XXXUVn/jEJ3j88cfZb7/9OO+887Le92c+8xlOOOEEZs+eTWdnJ83Nzdxwww3Mnz+f51L/8yOPPMKrr77K008/jbWWs846i7///e8MHjyYBx54gGeffZaOjg6mTp3KoYce2uMxFixYwNSpU3v5ROUe57x587jrrrt46qmnsNZy5JFHcsIJJ/D666+zxx578Ic//AGATZs20d7ezqc//Wl+85vfMHLkSGbOnMmXv/xl7rzzzoKPvXDhQmbOnMmTTz5Jv379uOyyy/j5z3/OBz7wAY4++mhuvPFGgB33mev2559//o77fPjhh3uMMWwKlkREREREJFStrXDjjXD11dDYGPVoRKSQtrY2pkyZAriKpY9//OO8/fbb7L333hx11FEA/Otf/+Kll17imGOOAWD79u0cffTRvPzyy4wdO5b9998fgI985CPccccdPR7j8ccf52c/+xngKomGDRvGhg0but3mkUce4ZFHHuGQQw4BoLm5mVdffZUtW7Ywffp0Bg0aBLgWu0JefPFFPvrRj7Jlyxa+8Y1v5Ay8ihnnE088wfTp0xk8eDAA73//+/nHP/7BqaeeypVXXskXv/hFzjzzTI477jjmz5/P/Pnzec973gNAZ2cnu+++e1GP/dhjjzFv3jwOP/xwwL0uu+66KyNHjmSfffbhX//6F/vvvz+LFi3imGOO4dZbb816+6CDDz64xxjDpmBJRERERERC9be/wVe/CkceCaedFvVoRGpIkZVFYfNzLGXyQQq4eZbe8573cP/993e7zXPPPYcxJpRxWGuZMWMGl1xySbfff/e73y3qMSZMmMAzzzzDO9/5Tg4++GCee+45Lr/8ctra2nrcNnh/W7duLTiubMaNG8e8efP44x//yIwZMzj55JOZPn06EyZMYM6cOQXHm+1xLrjgAr75zW/2uO68887jF7/4BQcccADTp0/HGJP39vnG+D//8z8ljy0fzbEkIiIiIiKhamlxl0uWRDsOEQnPUUcdxZNPPsnixYsBaG1t5ZVXXuGAAw5gyZIlvPbaawA9gifvpJNO4rbbbgNcFc/mzZtpampiy5YtO25zyimncOedd+6Yu+mtt95i9erVHH/88cyePZu2tja2bNnC7373u6yPMWPGDK688kqWL1++43fZQiWA3XbbjYULF9LV1cXs2bPzjvP444/nwQcfpLW1lZaWFmbPns1xxx3H22+/zaBBg/jIRz7ClVdeyTPPPMP48eNZs2bNjmCpvb2dBQsWFH6CU489a9YsVq9eDcD69etZtmwZ4KqkHnzwQe6///4d1Vf5bu9lG2PYVLEkIiIiIiKh8mcqV7AkkhwjR47k7rvv5kMf+hDbtm0D4LrrrmPcuHHccccdnHHGGeyyyy4ce+yxzJ8/v8fff+973+OTn/wkP/nJT2hoaOC2227j6KOP5phjjmHixImcdtppfPvb32bhwoUcffTRgJtg+95772Xq1Kmcd955TJkyhb333jtnO9fpp5/OmjVrOO200+js7GT48OFMnDiRU045pcdtb7jhBs4880xGjx7NxIkTd4RZucZ54YUXcsQRRwBw8cUXc8ghh/CnP/2JL3zhC/Tp04d+/fpx22230b9/f2bNmsVnPvMZNm3aREdHB1dccQUTJkzoMYbrrrtux0TgAMuXL+e6667j5JNPpquri379+nHrrbey9957s9NOO3HQQQfx0ksv7RjHQQcdlPP23osvvthjjGEzuUq6asFhhx1m586dG/UwREREREQk4Lbb4LLL4OyzYdasqEcjEm8LFy7kwAMPjHoYUseyvQeNMfOstYcV8/dqhRMRERERkVCpYklEpH5ULFgyxjQaY542xjxvjFlgjPlq6vdjjTFPGWNeNcbMNMb0T/1+QOrnxanrx1RqbCIiIiIiUjkKlkRE6kclK5a2Ae+y1k4GpgCnGmOOAr4F3Gyt3R/YAHw8dfuPAxustfsBN6duJyIiIiIiNcZP3r1hA2zaFO1YRGpBLU9RI7UtjPdexYIl6zSnfuyX+rLAuwDfaf1T4H2p79+b+pnU9SeZsM5ZKCIiIiIiVeMrlkBVSyKFNDY2sm7dOoVLUnXWWtatW0djY2NZ91PRs8IZYxqAecB+wK3Aa8BGa21H6ibLgT1T3+8JvAlgre0wxmwCdgbWZtznJ4FPAuy1116VHL6IiIiIiPRCZrA0ZUp0YxGJu1GjRrF8+XLWrFkT9VCkDjU2NjJq1Kiy7qOiwZK1thOYYowZDswGsk1172PZbNVJPSJba+0dwB3gzgoX0lBFRERERCQkLS0wYgSsX6+KJZFC+vXrx9ixY6MehkivVeWscNbajcBfgaOA4cYYH2iNAt5Ofb8cGA2Qun4YsL4a4xMRERERkfC0tsLo0dDUpGBJRCTpKnlWuJGpSiWMMQOBdwMLgb8AH0jd7ALgN6nvf5v6mdT1j1s1mYqIiIiI1JyWFhg8GMaOVbAkIpJ0lWyF2x34aWqepT7AL6y1vzfGvAQ8YIy5DngW+Enq9j8B7jHGLMZVKn2wgmMTEREREZEKaW11wdLIkfDqq1GPRkREKqliwZK19gXgkCy/fx04IsvvtwLnVGo8IiIiIiJSHa2tLlQaOxb+/GewFnS+ZxGRZKrKHEsiIiIiIlI/gq1wra2wenXUIxIRkUpRsCQiIiIiIqFqbYVBg1ywBJpnSUQkyRQsiYiIiIhIqBQsiYjUDwVLIiIiIiISKt8KN2aM+1nBkohIcilYEhERERGR0LS3u69Bg2DIEDeJt4IlEZHkUrAkIiIiIiKhaWtzl4MHu8uxYxUsiYgkmYIlEREREREJTUuLuxw0yF0qWBIRSTYFSyIiIiIiEprWVncZDJbeeAM6O6Mbk4iIVI6CJRERERERCY0PloKtcB0dsHx5dGMSEZHKUbAkIiIiIiKhydYKB7BsWTTjERGRylKwJCIiIiIioclshdtpJ3e5cWM04xERkcpSsCQiIiIiIqHJbIUbOtRdbtkSzXhERKSyFCyJiIiISFW9+CJcdJGbd0eSJ7MVrqnJXSpYEhFJJgVLIiJS9268EY4+GqyNeiQi9eGGG+Cuu+Ctt6IeiVRCZiucgiURkWTrG/UAREREonTzzfDFL7rvW1vTrRsiUhlbtsDs2e77TZuiHYtURmYr3ODBYIyCJRGRpFLFkoiI1K077oDPfx522cX93Nwc7XhE6sGvfw1tbe57TeacTJmtcMbAkCEKlkREkkrBkkjM3X03jBwJxx0Hl18Ov/1t1CMSSYY//QkuvRROPx2++U33OwVLIpV3773Qr5/7XhVLyeQrlgYOTP+uqUnBkohIUilYEom55593R3StdSHT2WdDV1fUoxKpfX/5CzQ0wKxZMGKE+52CJZHKeusteOwx+MAH3M8KlpKptdWFSn0CexoKlkREkkvBkkjMbd8Ow4bBE0/AV7/qzqCjnV+R8rW3w4ABbudnyBD3O322RCrrvvvcgZJPfcr9rGApmVpa0m1wXlMTbN4czXhERKSyFCyJxFx7O/Tv774fOtRdasNMpHzt7el2HB8s+XlBRKQy7rkHjjoKDj3U/axgKZlaW7MHS6pYEhFJJgVLIjG3fXt653fYMHepDXGR8mULllSxJFI5zz8PL74IH/0oNDa6gyZanyVTtjNsKlgSEUkuBUsiMaeKJZHKCH62/A6QgiWRyvnrX93l9OnuctgwBUtJlasVTsGSiEgyKVgSiblgxZKCJZHwqGJJpLq2bnWXvvpWwVJyqRVORKS+KFgSibnt29NVFWqFEwmPgiWR6mpvd5fB9m6tz5JJrXAiIvVFwZJIzKkVTqQygsHSwIFgjIIlkUrywVLfvu5SwVJy5WqF27Yt/T4QEZHkULAkEnNqhROpjOBnq08fd3RdZ4UTqZz2dhcqGeN+Hj5cwVJS5WqFA1UtiYgkkYIlkZgLViz5jTJtiIuUL1ixBK4dThVLIpWT+ZlTxVJy5WqFAwVLIiJJpGBJJOYyqyqamlSxJBKGzJ3cwYMVLIlUUrZgaePG6MYjlZOrFQ4ULImIJJGCJZGYC07eDa4dTsGSSPlUsSRSXdmCpeZm6OyMbkwSPmuzt8L5dn4FSyIiyaNgSSTmgq1woGBJJCwKlkSqK1uwBFqnJU17uwsL1QonIlI/FCyJxFywFQ40J4VIWDJDWwVLIpWVK1jSOi1Z/EkQ1AonIlI/FCyJxJwqlkQqQxVLItWlYKk+tLa6SwVLIiL1Q8GSSMxlViwpWBIJR7ZgyR9pF5HwKViqDz5YUiuciEj9ULAkEnOZk3erFU4kHDornEh1KViqD2qFExGpPwqWRGJOrXAilZFZDahWOJHKygyWhg93lwqWkiVXK9yAAe71V7AkIpI8CpZEYi5bK5xOzyxSvmytcNu2ud+LSPhUsVQfcrXCgataUrAkIpI8CpZEYi5bxRLU54bZTTfBP/4R9SgkKbIFS6B5lkQqRcFSfcjVCgcKlkREkkrBkkiMWduzYslviNdbO9zSpfCFL8Ddd0c9EkmKXMGS2uFEKiPzMzdggPtSsJQsuVrhQMGSiEhSKVgSibGODneZrWKp3oKle+91l/X2f0vlqGJJpLoyP3PgDpZs3BjNeKQyKt0Kt2CBa1uW7F57DT7xifQ2pIhINShYEokxP9dLvQdL1sI997jvdWRbwpLZZqqKJZHKyhUsabmeLIVa4crZftm0CQ45JL1NID396U/w4x/DG29EPRIRqScKlkRibPt2d1nvc1L8+9/wyivQp099BWpSWZk7uf7ouoIlkcpQsFQfKtkKt2GDex+tWNH7+0g6vw7zr4OISDUoWBKJMVUsOffe6+bhOOkk7YBIOLq63JfmWBKpHgVL9aG1FYyBxsae15UbLPnls94zufnnqK0t2nGISH1RsCQSY9kqluotWGpvhwcegLPOgtGj6+f/lsryoa2CJZHqUbBUH1paXLWSMT2vCytY0rZAbqq0EsBEAAAgAElEQVRYEpEoKFgSiTEfLAUrluqtFe5Pf4I1a+CjH9UOiIQnW2irYEmksrIFS8OHa7meNK2t2dvgIB0sWdu7+1awVJif40rBkohUk4IlkRjL1go3eLA7ClgvG1X33AM77wynnuqCpZYW6OyMelRS61SxJFJ9qliqD62t2c8IB67ququr921aaoUrTK1wIhIFBUsiMZatqqJPn/LPqlJL/vxneN/73HNQb22AUjn5giV/tFdEwpUrWGpu1gGDJPGtcNk0NbnL3rbDqWKpMLXCiUgUFCyJxFi2iiVwAUu9HK1ra3MVS5BuA9QGpZQrW7DUvz/07auKJZFKyRUsgZbrSVKoFQ4ULFWSgiURiYKCJZEYy1axBG5DvF42qtrb3c4+pCuW6iVUk8rJFiyBq1pSsCRSGfmCJS3XkyNfK1xYwZLeL7kpWBKRKChYEomxbJN3gwtY6iFYsta1R/gdER3ZlrAoWBKpPgVL9UGtcNHSHEsiEgUFSyIxVu+tcJk7/6pYkrDk+mwpWBKpnHzB0saN1R+PVEa1WuF6e2a5pNNZ4UQkCgqWRGKs3lvhOjrcpSqWJGyqWBKprs5OFwSoYin5qtEKZ62W1bmoFU5EoqBgSSTG8lUs1UO4ooolqZR8wZLOCicSvlyfOQVLyVONVjioj+2g3lCwJCJRULAkEmO5KpbqLVjyk3erYknCkuuzNXiwjoKLVEKuYGn4cHepYCk5qtEKB9oWyKa9HbZtc99rjiURqSYFSyIxlm/y7paWdKtYUmXuiAwaBA0N2gGR8qkVTqS6VLFUH6zN3wo3ZIi7VLBUGcGKW1UsiUg1KVgSibFcrXB+Q7y3G2a1InNHxJj6qdaSylKwJFJduT5z/ftDY6OCpaTYutWFS7kqlhoa3HXlBEv+vvWe6Sm4/lKwJFK+zk54/fWoR1EbFCyJxFi+VjhIfsCSOXk31M8Z8aSyFCyJVFeuzxy4gyVarieDDzNyBUvg2uHKCZb23NN9n/RtoN4Irr/UCidSvl/+Eg44ANaujXok8adgSSTG8k3eDcnfEM+2I1IvZ8STyioULOk01iLhUrBUH3ywlKsVDsoPlvbYw32vbYGe1AonEq433nDrr9Wrox5J/ClYEomxXBVL9TKJdebk3aCKJQlHvmCpq8u1c4hIeBQs1QcfbFSjYknvmZ58xdLQoQqWRMKwcaO7VDV7YQqWRGIs3+TdUD/BkiqWJGy5qgH9xLLBo74iUr5aDZashf/6L/j3v6MeSW2oRivc7ru777Ut0JPf+d11VwVLImHwwVLS57UNg4IlkRhTK5y71BxLErZcO7m+fUNHpkTCVavBUmsrfOc78PvfRz2S2lDJVrj2dti2zb1fBg9WsJSNX3eNHKk5lkTCsGGDu1SwVJiCJZEYq/dWuGyTd6tiScKQrxUOFCyJhK1QsOSPCseNH5faY4tTTCtcb8/u6u97yJB4h5FRCgZLqlgSKZ8qloqnYEkkxtrb3fxCxnT/fT23wqliScKQK7RVsCRSGbVaseTHpeqP4vgArrEx9216W7Hkl8tDhvQ+nEo6tcKJhEvBUvEULInE2Pbt2TfCBw92YVPSN6qyTd49bJh7XrZti2ZMkgyqWBKprnzB0vDhrhrFV6nGiSqWSpPvdfYULFWOr+radVe3ndTVFe14RGqdWuGKp2BJJMa2b+85vxK4UKkeKndyTd4Nyf/fpbIULIlUV6GKJYhnUODXNQqWiuPDweABoUxNTa6aprOztPsOBktqi8+uudl9xoYPdz+r0k6kPKpYKp6CJZEYa2/PHixBfWxUZZtjqV7aAKWyCgVLOiucSLiKCZbieMDA71RoB704xVYsQekBfmbFUhzfL1FrbnbPz8CB7me1w4mUR8FS8RQsicRYrlY4qI8ycFUsSaXorHAi1ZUvcIhzoKuKpdKUEiyVuqOmVrjCmpvdesxPnq5gSaT3tm5NT72hYKkwBUsiMZavYqkejtblmrwbtEEp5fHvrYaG7r9XK1xyzZ8P06Ylf7kZV8UES3HccK/UHEubNydzp7/YVjgoL1iqh6rt3vAVSz5YUqWdSO/5+ZUgnuunuFGwJBJj+SqW6mGjKtfk3aCdQymPD20zz7ioiqXkevppmDMH5s6NeiT1KV+w1NvWqGqo1FnhzjoLLr883PuMg2pWLG3ZosmpM2UGS0kML0WqxR9YgHiun+JGwZJIjOWavBvqowxcFUtSKe3t2Xd8Ghrc3BTagEge32a1aFG046hXxVQsxfFzV6mKpYULYdmycO8zDqoZLFkbz/dMlDTHkkh4gsGSKpYKU7AkEmP13gqXbfJuVSxJGHIFS+A2yrWzkjw+WHr55WjHUa9qNViqxBxLHR2wZk0yD5BkW29nKnfy7sGD430mwSi1tKhiSSQsvhVut90ULBVDwZJIjGnybnepiiUJW77PloKlZFKwFK1aDZYqcVa41atdtU0S12PZWtgz9XZOreZmd7Ctf//0toAOMnWnOZZEwuOX/3vtpWCpGAqWRGKsUMVSW1t6Iy6Jsu2I9O8PjY3amJTyFKpYiuPZqaQ8CpaiVauTd1eiYmnlSncZx/+3XKW0wvWmYsm/V3SQKTudFU4kPD5YGj06mcvrsClYEomxfHMs+Q2zJO8A5zryWQ/VWmHQBmVu+YKlwYPjWTkh5fHLyjffTPZyM6788jzbOm3QIDeRfhw/d5WYY2nFCneZxPVYe7t7LTPPuBnU2wq1YLCkVrjsNMeSSHj88n/UKAVLxVCwJBJjhdp1IJ4b4mHJdeRz2DBVLBUydy4MH+7OhCU9aY6l+hMMk155Jbpx1Kt8lSzGxPdzV4mzwvmKpZYW6OwM737joKMjfxscpKtpetMKl1mxpG2BND+ZuVrhRMKxYYPrkthlF9i2LdldImFQsCQSY/la4Xp7VpVakmsSUFUsFXbzze79k8SzDoVBwVL9aWmBAQPc92qHq75CLVJx/dwFK5asDec+fcUSxPN/Lke+ZavXp0/vXm+1wuW3dSt0dWnybpGwbNwIO+1UH/tcYVCwJBJjqljKXlKviqX8Vq6EX/7Sfa+NyuwULNWflhY46CC3U6tgqfoKTeo8ZEj8Nto7Otz7prHRhUphHa32FUuQvGCkmGAJyg+W1ArXk6/KHDLEvWdB2wAi5di40VX/K1gqjoIlkRjLV7FUL8FStg1UVSzl96MfpXeAVAafXaHPVpI/V/WqpQVGjICxYxUsRaG93YVKxmS/vqkpfp87fwBjt93cZVjL02DFUtLWZR0dxQdL5bTC+cukPX/l8J+fIUNcgN7YqGBJpBwKlkqjYEkkxvJN3l0vwVK2o9uqWMpt+3a4/XY45hj3szYqs9NZ4epPS4ubmP2AAxQsRaFQJUscA12/nnnHO9xlWBN4r1yZDtiStqOSa72dqTdBYjBY6tPH3Ye2BdKCwRK4djgdXBLpvQ0burfCxW0dFTcKlkRirJhWuKRtlAapYql0v/6122m56ir3s4Kl7AqdFa61NXmT6ta7YLD0yituLhKpnloMlvz8SmEHSytWwF57ue+Tti4rpRWunIolcAeZkvb8lcN/fgYPdpeDBmkbQKQcqlgqjYIlkRgrZvLuuG2IhylXSb3fmAxrItUk+cEPYN994cwz3XOnjcrsiglt9dwliw+Wxo93AcEbb0Q9ovpSTLAUt432zIqlMKo/rHXh//jx7uekBSOltMKVU7EEOsiUKbNiaeDA2l2P/f73sHhx1KOQeqdgqTQKlkRiTJN3565Y6upSu1Kml1+Gf/4TLrvMtQnoaGVu+XZydTadZApWLIHa4aqtliuW/BxLYVQsbd7sAqpx49I/J0mlWuH8Oj8zWFIrXFpSWuGshXPPhe9/P+qR1BdrYcYMeOmlqEcSD9YqWCqVgiWRGMtXseRLneO2IR6mXDsi/mww2qDszp9paOpUd6lgKTcFS/XFWgVLUSsULMV58u4wW+H8ctoHS0nbUalUK5xfHqtiKbdswVItrsfWr3eBWNyWB0m3Zg3ccAP86ldRjyQempvdlAjBOZaStrwOm4IlkRjLN3l3377ujB9JXvHmm7wbtEGZaft2d+nfM7W6UVkNheZYAlXEJcn27W4DcfBg2GUXd3Y4BUvVVWzFUpxanDPnWAqj+sOfES7JFUuVaIXLDE1Acyxl8uusWg+W3nzTXdZitVUtW7eu+2W988t/VSwVT8GSSExZW3iugqamZC/k8rXCgSqWMilYKp4qluqL3+EaPNidjWv8eAVL1VZMsNTZGd4E2WHw65hdd3WXYVYsjR7t5sBJWjDS0VFaK1yxQWK2YEmtcN0lZY6l5cvdpYKl6lq71l2uXx/tOOIiGCwNGAANDcne5wqDgiWRmGpvd5e5KpYgnnNShCnf5N2QvA3ycm3b5i4VLBWmYKm+BIMlcO1wixZFN556lG/OQIjnvIEbN7px+bGFWbH0jnck8+BQKRVLpQSJuYIlbQek+efIr8NqdY4lHyzFKWSuB75SScGSs2GDu9xpJ3dAKonL67ApWBKJKV99UmuTnYZJFUul8e+ZAQPcpYKl3NQKV7qPfASuuirqUfROtmBp5cr0EUmpvGLmWIJ4rdM2bXJHqwcOdD+HVbHUv7/bWUliMFJssFTq652rFc7PgyLuuRg40FVWQO1uA6hiKRpqhesuWLEECpaKoWBJJKZUsVR48u6kbZCXS61wxcs3Mb4qlrJ74gmYMyfqUfROZrC0zz7uctmyaMZTj4pphYN4rdM2bnTrm8ZG93MYwdKKFa5ayZhkBkuFWvi9Ul/vXBVLoJ09r7m5+/NTq9sACpaioVa47hQslU7BkkhMZYYE2SR9IZdr8m5VLGWnYKl4aoUr3Zo16Q3PWpMZLPnXWK0W1VNssBSndZqvWPLBUhg7uitXwu67u++TuA7Ptd7OVOrrnS9YSlo411uZwZLmWJJSqGKpu2ArHCRzeR02BUsiMaVWuNw7Ir6EXhuT3SlYKl6++V7UCtdTa6v7WrMm6pH0TmawFGYFihSnliuWwm6F82eZS2LFUrVb4SB5z2FvtbT0rFhqa4vXmRaLoWApGj5Q2rABurqiHUsc+IolH2D7Ew5IbgqWJK9ly+D73496FPVJrXC5S+r79HELeFUsdZcZLA0cqA2zXFSxVBofKK1fX5vzmWQGS34eMj/hvVReLc+xFHYrnK9YSmKwVGornCqWwpOtFc7a2lrOWatgKSq+IrmrS9vX4IKlpqZ0BaYqlgpTsCR5/exn8NnPaoLTKKhiKf+OSBI3yMuliqXiKVgqjQ+WrK3NMnlVLEWvliuW+vZ1BzTK3dFtb3c7b75iKYk7KqW2woUxx5J2gp1swRLU1rps0ya3vDZGwVK1BdftmmfJLf99Gxwkc3kdNgVLktfKle5SLSHVV0zFUtLLMvPtiDQ2poMUcXIFS7VWBl9pXV3uK9d7q6HBVbTU0sZ4pQVb4GqxHc4vJxUsRafW5liyNl2xZIyrAC33/bJqlbtUK1zpFWotLS7c859dUCtcpubm9DIO0i2ctRTQ+Gql0aNra9xJsG5dOoysxQNIYduwIT1xNyhYKoaCJclLwVJ0ipm8e8gQV+LsQ6ikyXfks3//2irvroZt29yGd/BUw11dCuAy+c9Lvp2fQYO03Auq9WBJFUvRq7WKpdZW19blw4vGxvLfL36bKtgKt21bspbRxQZLvWmFGzLEhXyeWuG6S0LFkg+W9t/ffd50YKx61q51zzuoYglcxVIwWBoyRMFSIQqWJC9/dE07WNVXbCscxGdDPGz5NlAHDFCwlGn79u5BZC1uVFZDscGSnre0pARL/jOhOZaqr1DgMHCgC8bjsj7z7VV+x6KxsfwKihUr3GWwFQ6StbPS0VG5VrhgaAJqhcuUtGAJFP5XS1eXC5PGjXM/K1jK3grX3q7thnwULEleqliKTrGTd0N8NsTDlm8S0P79k3WUNwzbt6d3mKE2NyqroZhgafBgPW9BSQiWfHABqliKQqFgyZh4zRvo55b0FUthtMJlq1iCZFXcFFux1NjoqmvLCZa0jusuKcGSMbDPPu5ntcNVx6ZNLlzygZ5a4XpWLCXxQEDYFCxJXqpYio4qllSxVCpVLBWnmNBWrXDdrVkDI0emv681LS3d5x5RsFR9xQQOcWo1yFaxVO77xVcs7babu6znYMkHiaW2wgU1NLjluMIHd7bOtrbuz1GtzrG0227pz0Ytjb2W+TPCqRUuLdscSxCfdVQcFVGsKvWqpSUdWGgHq/qKnbwb6jNY6t9fO4WZFCwVR61wpVuzBvbYwz13CpakN4oNluKyPsusWAqjFW7lSth55/RyOok7KvkqjTOV8npnC5bAhScKH9LrqyRULI0aVZuhWC3zFUq77eaWefVesdTZ6QL/zFY4SNbyOmyqWJKcfLUSKFiKQrGTd0NyF3KqWCqNgqXiFFMNqFa47nzF0siR6SObtSQzWPKnj6+nZcjWrdG2D9dasJRZsRRGK9yKFen5lSC5FUvFzLEEpZ3ZNlewpIMATuaZL6E2twEULEXDr9d33hlGjFDFkl8mq2KpNAqWJCc/FwD0Lljq6oK5c8MbT72ptVa4zk645hpYvTq8+yx0VjjNsdSdgqXiJPWscDffDK+9Vpn7DgZLSahYgnBam2pFZyeccAJ86EPRjaGYYKmUoKHSslUshTHHkp9fCZIbLJVSsVROKxyoYsnznxtVLElv+AqlXXZx4VK9Vyxt2OAuswVLcVlHxZGCJcmp3IqlRx+Fww+Hf/87vDHVk1qbvPvFF+FrX4Of/zy8+8xXUq+KpZ4ULBUnia1wmzfD5z8P991XmftXsFTbfvQjePppWLQoujEkYY6lcndy16931QBe0o6Ad3W5r2q3wtXSsrpSsgVLtRbObNniPncKlqrPB0mqWHL8gQVVLJVGwZLkVG7Fkl8o/f3v4Yyn3hRTsRSn9NyfIvb558O7z0JzLKliqTsFS8VJ4lnhfMVDJTZ4tm1z969gqTatXg1f/nL6+6jUWivcxo2uYtbv4IbRCtfR0X0ZnbSKpY4Od1ntVjiFD8moWHrrLXepYKn61q51n9uhQ1WxBOlgSXMslUbBkuS0apU7a0ffvr0Llnw1yT//Ge646kWtzbHkg6UXXgjn/qzVHEul2rat+/vFb5jVykZltSSxFa6SwZKfeyE4x5K14T9OJWULluplGXL11W6n8wMfcDsLnZ3VH0Nnp3vP1FKwtGmTO1ptjPs5jCCyo6N76OLX4UkJlopZtgYVW6FmrSqWCslXsVQrz4/fjlSwVH3r1rlAyRhVLIEqlnpLwZLktHKl67Vtaio/WKq1nZA4KKYVzu8oxWFD3G8QLFiQHns5/M6PKpaKp4ql4iS1FQ4qs8HjK5R8sNTRkd7oqhUtLT13SuuhYmnOHLjrLtcmecIJrk0pih2GYgOHuM2x5OdXgnBa4TKDpT594tX+V67eBEvFvN7bt7vnThVLufnt9OBz1Levey1q5fnJFiwlfRkdFz5YAne5cWM0ByHiItscS3E6mB9XFQuWjDGjjTF/McYsNMYsMMZ8NvX7a40xbxljnkt9nR74mxnGmMXGmEXGmFMqNTYpzqpV7uwlgweXFyytXAlLl4Y6tLpQTCtcQ4Nb+cZhQ9xvEGzfDq+8Uv79+Q3UXCX19VJtUIrt293z4vlgqVY2Kqul2Fa49vZwQtJqqFawtMsu3X9XK+q1Fe5rX4M99oCvfAV23dX9Lop2uGIDBx80xOFg1KZN3YOlsFrhMtdpQ4cmp2KpN61wxSyzslXjeKpYcnI9R7V0kMRvR+65pyqWqm3t2nSwNGKEWwbX2gGkMGULagcMcOswBUu5VbJiqQP4L2vtgcBRwKeMMQelrrvZWjsl9fVHgNR1HwQmAKcCPzTGNFRwfFLAypWw2269n2skuAGmdrjSFVOxBPE5wvvWW+mN8DDmWfIbqKpYKl5mxVKtlcFXSzGfrVoL5apZsRT8Xa2o12Bp1So47DC3cVwrwVJXVzw+dxs3dj9aXYlWOEhWsNSbiqWWFvea5+PXYX6dFqSKJcfvCPt1l1drwdIuu7jPmoKl6lq3Ln3gyAdM9dwOl2s6kmLD8HpVsWDJWrvCWvtM6vstwEJgzzx/8l7gAWvtNmvtEmAxcESlxieFhVWxNGiQgqXeKKZiCeIzJ8Xy5XDiiW68YQRLhTZQfcVSHI5sx0VmsNTQ4J6nuGxU/v3vMGMGnHMOHHoo/PCH0Yyj2FY4qJ15lvyGTiV2UGs9WPKVZ/U4x9LWrW4nDWonWIJ4rNMyK5YaG937pVAIkk+2YKmpqb6DJSi8jvKf02BFrjdwoMIHyP3c11qwNGqU+17BUnUFW+H8mSvreQLvXJ8nBUv5VWWOJWPMGOAQ4KnUry43xrxgjLnTGOPnW98TeDPwZ8vJEkQZYz5pjJlrjJm7ppa2bGuMtd0rlnobLBkDRx/t5nmQ0vhgqVBJeRzmZ7AW3nwTxo6Fgw4KZwLvYoKl4O2kZ7AE8dqo/PjH4aab4MUXXbvkH/4QzTiKCW1rbX6qSlcsNTS4s6PUYrDk11/1WLHU1qZgqbcyK5b8jm45YWR7e/aKpajX4WEpVGmcqdjJcAsFS7WynK6kXJ+xOAdv1sKkSXD44e5A02uvKViKgrU9W+FAFUugYKlUFQ+WjDFDgF8BV1hrNwO3AfsCU4AVwP/6m2b58x61CNbaO6y1h1lrDxvpt3AldFu2uIV5uRVLAwbAMce4CpY4bCjWkvZ2FxKYbJ+MgDhULG3e7N4je+4JkydXp2LJByhqh0uLe7DU3AwXXQQvvwxHHOEqAqJQ7BxLEJ/nrpBKB0s77+wmGvarXX+muFpQz8FSsGJpxAj3GsY5WIrTWXeyVSxBee+ZemmFK3aOpWKDxHxnyVUrnJNrfqs4bQNkWrXKHWh67TX41KfctoEPlvr2dV96bSuvudl9djNb4eq9Yqmhwa0zgxQs5VfRYMkY0w8XKv3cWvtrAGvtKmttp7W2C/g/0u1uy4HRgT8fBbxdyfFJbqtWuctyK5YGDIBp01zp+NNPhzvGpNu+vbijfnGYYyl4Jo9Jk2DFivIrGoqZvBuS38pSirgHS8HqiWHDopsYMomtcJUOlnygNHCgWyeoYqk2BIOlPn3cjkOcg6W4VCx1dLgxZM6xBOXt6KoVrrtiX+9CFUvbttX3GaygNlvhlixxl/fcA/PmwZe+BJdckr4+ztVWSeIPFKliKS3b9jTEY58rzip5VjgD/ARYaK39TuD3uwduNh2Yn/r+t8AHjTEDjDFjgf0BRRERWbnSXZZTseQ3aI880v2seZZK4yuWCql2xVJ7uzvTUHBD+K233OWoUa5iCcpvhytm8m5QxVLQtm3xD5Z8efvw4fGuWKrVVrjm5vLmgMkmGCyB+z4JwVK9zbEErh1OwVJhPqAdOjT9u3JPf97V5VpO1AqXFkYrnF9WJz0kLqS93VW4N2Sc9ijOFV0+WBo7FqZOheuvhylT0tcrWKoOX5nkg6Xhw917KW7B0vz58NOfpvdRK6m9PftyTBVL+VWyYukY4KPAu4wxz6W+TgduNMa8aIx5AXgn8DkAa+0C4BfAS8DDwKestXV+/CE6YVYsDR8OEyYoWCpVsRVL1Z5j6d//hmuugV/9Kv27zIolKL8drtg5lpK+Y1iKOFcsdXW58fmds7hXLNVaK1xwGRD2TnktBEtbt7oj3tkm86/XiiVrFSz1lg9qw2yFy9Wq5FvhknAiiiha4XT2UydbNRzEew4qHyyNGZP9egVL1eGDJd8K19Dg9t3i1gp3zTVw4YWw++5w1FFw332Ve6x8FUsKlnKr5FnhnrDWGmvtJGvtlNTXH621H7XWHpz6/VnW2hWBv7neWruvtXa8tfahSo1NCgujYskHS+Da4ebMCf9IepLlWqhlqnbFkj+C8eKL6d/5YGmPPdyOyzveUX7FkuZYKl2cgyW/M+Z3zoYPd+9bv7NVTUluhYPwN3pqIVi65x447DA4/ngXfgfVa7Dkl42ZwVIUr12tzbHkP0/BiqVyW+FyVfM0Nbk2riTsQEfRCueX1Ul4/sqRq8IiLtsA2SxZ4g5g+9cwk4Kl6shshfPfx61iacsWGD8errvOTbkxY0blHivX5ykOJ0yKs6qcFU5qz6pVLrHeeWe3Md7WVnoolBksbdwIixaFP9akimsrnF/RBIOj5cvdxoEf76RJqliqNmvdjmTmhndcNir9xmGwYgmimVskya1wEO5GT0eH+8zHPVjy41m0yE0Mf8kl6QqQKIKlzk54+OFod4oyw1woXLG0ciUsXhz+WGq1YinMVrh8FUuQjJ2VqM4KB7WzrK6Ujo7aDJbGjs19vYKl6shshQM3z1LcKpba2twB7C9/Gc47z63LKlXpWahiKQkVppWgYEmyWrnS7Tw0NPS+JSQYLPky12r0xSZFKZN3b99evcqdDRvc5fPPpxesb73lzgjnTZ4ML72U3pnojUIl9apY6q6z070eca9YCs6xBNHMs5TEVrjNm9OflTB3UP2GZbZgKU4bVq2tbnLqxYvhYx+DO+6AV1911+ULlrZvD///WL4c3v1uOO00uPfecO+7FLmCpU2bcgfyn/scnHtu+GNJQrBUyVa44GPWskq1wqliqbD29uzPe9znWFKwFL1169ycSjvtlP5dHCuWWlvT25C77uqWxZVaV+SbY6mzM9nVzuVQsCRZrVrl2pkgvTFeaktIcG4Hf1QqCRtO1VJKxRJUr2XHr2jWrk3PxbV8efoUseCCpe3by6tQK3TkUxVL3eWagyIu8yv4jcPgWeEgmnmW/M5Pvs9XLbbC7Z46NUaYwZKvBAoGS7vs4pbvcXpuWlvdazZ0qJuDAWDZMneZb/JuCHcZ8pvfuOWfb8eLYj4jL1ewBLkrzpYtq8xR6mKDpcZGFxDGOVgqtxUu21nhgo9Zy3rbCldomVXMHEv1HkDk2hGOyzZApo4OeOON/MFSY6Ne18cOj9oAACAASURBVGpYu9aFSsGJ3+NaseS3zfw2SbHr2C1b0gebipGvYsnfn/SkYEmyWrnStTZB74OlYMWSPoilK2Xybqjecxs8guHb4TKDJT+Bd3AeplJpjqXS5NrwjkvFUmYrXJQVS/65yvf5qrX2is2b01WDYe6gZguW/PdxaofzwRKkd1T8xLD5KpYgvCOPa9fCBz4Ae+8Nzzzj7j+qCeohf7CUa2N81arKvOeLDRyMicfpnNUK1zulBkv9+7uvciqWam1ZXSm5Ju8eNMhdV04FeSUsX+4qP1SxFL1167q3wUFtVCxB8dshN9/s5mHsLPK0YPkqliAZy+tKULAkWYVRsRQMlpK04VQtpUzeDdXbEF+/Pl0u+8ILbkG/fn33YMmfWaKc0EBzLJUm7sFSZitcHCqWMk/LHNSnT3yP9GazZUv6M1jpiqW4B0t77OF2sJYudT9XK1jasMHtwH3+8zBunAtPowhOvd4GS5WoRCslcIjD5KhqheudUudYguLmiVQrXGH5Ju+G+K3LfPCvYCl669alt9u9ESPc+iuKE6zkEqxYKrQuy7RmjVvG+u2CQnLtg2l5k5+CJenBWlUsxUGxrXD+ua1WsLRhA+y7r6uOeOEFN78SdA+WwqgmUsVSafIFS21t0c+Hk9kKF/UcS/36ueqIfAYNiq7dq70dPvOZ9Ocrn23b3OvvK5aqFSz5M8nEQTBYamiAvfbqHiwNGNAzSPTvxbDC6czP4PDhtVWx1NLivnpzso5CSg2W4lKx5A/cgFrhilHqHEtQ3Om7/Wc0Xytc3IKTaisULMVtR1jBUnysXZu9YgnS86rGQbaKpWKDJb98eOWV4m6fr7U0eH/SnYIl6WHTJreB7CuWejvXyNat6WBp0CBXAZCEDadqKbUVrpoVSyNGuHa3YLAUnLw7jGqiQhuoqljqLteGt//8Rj3RYK6zwkVVsVTMZyvKaq9Fi+AHP4DZswvf1i9XKxksBTc641ixFDySCe6EEX7Hpbm5Z7USpJchYX02MsOTWguW/Jx5wb8NS60FS5s2ucCjT2ArudxWuFzrtCRVdJfaCgfFvd4+tFXFUm65WuHiuiO8ZIn7fI0enfs2CpaqI1sr3IgR7jIu7XDWljfHkn//Fzv3qyqWekfBkvTgz9wWRsWS36A1Jh7l7bWk1Mm7owiWXnopvfMWdsVSoZJ6/xgKlpx8FUsQ/UZlrla4KCuWChk8OLrnzYdFxZz63d92113dhnrYwdKIEd13WOIYLAWPZII7Ch6sWMoWLIXdClcLFUtDhrid82wb48Gztob9vq+1YGnz5u5tcKBWuGJUuhVOFQS55Vqv+fdb3OZYWrLEhUqF5jrUDnzlZWuF80FTXCbwbm938yP5z3tjo1t2VipYKlSxpPdldgqW6sz69TB/fv7b+KOWYc6xBG4BoGCpeHGevHunnVyw1N4Ojz3mfh+sWPLjDqNiqdAcS2qFc3Id0Y1LsJTZCte3r1u2qGIpO7+T+dprxd922DBXZRH25N3BNjhwj9G/f/yCpcyKpZUr3fuuWsFSLVQsGeMCyEIVS1EGS8W0RlVatmDJL1vDboUbODA5Fd2VbIUbMCB7+7IqCJyOjvzBUrGTFlfLkiX52+BAwVI1tLW55X3cK5b8+yC4ns+1Lssm7IqlqLep40rBUp355jfhiCPyz40RZsVScCc3DhuLtaTYyburOcdSV5frtx4xAg4+2P3u4Ydd0BTccTPGjb0acyypYsmJe8VSZiscRDe5cSnBUlRzLJUSLPnl6tCh4S9nswVLxrjfxT1YAnc660LBUljLEL/MinPFEhQXLIX9vk9CxVLfvu4r7IolY5Jz4K2SrXC5todUQeC0t2cP9PzccrUaLHV0xGsC6aTxyx2/L+HFrWLJb8MGtyErGSzl6hrR8iY/BUt1Zu1a92H48Y9z36ZSFUthH0lPuji2wm3Z4sKlESNg/Hi38bhuXfc2OG/AAFUsVVPcg6XMVjhwFTZxrliKshXOb+y9/nrhiZSDZ7AKewc1W4k8xD9Y8jssS5bkDpbCnmPJfwYzK5aimjg/X7CU7bWLS8VSXIMlcMuvcoOlbM/B0KHJ2D6qZCtctvmVIB34Rb2Oi1qu9Vocg6W2NlixIn0AIJdy5zWTwnJ9ZpNasfT228VtI+XqGonLNnVcKViqM37lfeutuY8ArF7tVkT+lPJ+g7yUD5G1bkUQ3KBVxVJpim2F8wu5amyI+xXMiBEuwDjwQPdzsA3OC6tiSZN3FyfuwVJmKxxEW7FUTGgbh1a4bdsKnxnO37apKfzl7LZt3cNAb6edonntcsk2eTe4eZaq3QoXrFhqb4/uyGY5FUsKlrIHS42N4bfCQXIOvFW6FS4Xf/bTepZr8u44BkvLlrnLYiqWQK9tJeUKlvzyL8qq26ByK5ba2tLrwmLODKeKpd5RsFRnmpvdimf5cnjwwey3WbfOBQf+bCgDBrjvS6lY6uhw4ZLmWOq9Ynd+GxrcRlU1nttgsARuniWoTMVSsZN3q2LJqZVgKQ4VS6WEtlG3wkHhdrhgxVLYwVKunZWhQ+MVLGVWLO2+u3uNqxksZVYsRTlBPRQOljIrqeISLDU1uW2VqCq9wH2m/OsX1NgYfiscJOfAW6Va4bZty789NHBg9Ou4qNVSxZI/sYKCpejlCoP79InXSZeyVSz5yulCVd3glg9+n6WYdjhVLPWOgqU609wM06a5hfn3v5/9NmvXdm99MMZtlJeyg+UDBc2x1HvF7vxC9Y7w+mDJV7PlC5b6969sK1zfvu69qYolJ+7B0tatbkMl+HrGfY6lOLTCQeEzw2UGS2FWPuQLluJUYZEZLPXpA3vvXVywVMk5liC6I775gqWtW3uuM1atSi/bo55jydpol1mVbIXL9nlKSsVNb4OlrVvzz6OzfXu8K5Y+9zm45JLoHh9qK1jyZxNWsBS9Wgm8c1UsdXUV167ngyVjig+WsoXZfn2q92R2CpbqTHOzOwp3+eXwj3/As8/2vE22OTXCCpbitCMSd8VO3g3pI7yVtmGDuyy2YqmSk3eHMUF4kvjPXOZ7Ji6nYvZlyMGz+gwbFu9gKepWuJEj3TgLVSxt2eKClEGDqluxFJfleXu7+8ps2Rs7Nvo5liD6YClzh3zXXd1lZgvBqlXpHb2oW+Eguna4ri73GapmK1xSzn6V73/MpZgTkBRqhYu6YumRR+DPf47u8aG2WuGWLHGv5+6757+dgqXKy9cdEIe2ZC/XHEtQ3HyPra3uwMmYMcW3wmV7Toxx64Got6njSsFSnWludguKiy5yH85sVUtr1/Y87WSYFUtRlrfXkmJb4aD6FUs+WDr2WPjwh+Hkk3vettIVS1B+u12SxL1iqa2t545/VJMbl3pWuCiWWZs3pzeCiqlYGjq0MmeXKhQsxWF5nm2DE9xzF8UcS3EKlvr3T7e1e/mCpX32cd9XIlhqaMh+uvhMPliK6ki5X5fmCpYqVbEU9TI6DKW8zl4xQWKc51iy1i1n3nwz2vCm1iqW9t6757Ipk4Klyss3L1otVCxB4XmWurrS8zCOH19exRJEXyEZZwqW6kxLi1uJDx8OH/oQ/OIXPXcMMlvhoPRgKVsJ/tChbsNKQUBxaqEVbvBguPdeGD26523DqljyG0XZqGIpLe7B0tatPYOlYcPc61ztM76U0grX2Zl+L1aTr5jYb7/i5ljyR/3DDvDzBUsdHfE4W49/b2cLllavduucas6xFKdWuMw2OMi+Md7W5t43laxYKnZ95gOdqHZogq2lmSrVCpeUiqVSXmevmCCxUAV3lBVLa9a4x+7ocGecikpHR20FS4Xa4EDBUjXkq1iKU7CUr2KpULDkl9k+WHrllcLbSPmWZUlZXleCgqU64yuWwJ3Rq7W1ezuDta4VrlIVSxCfhVScdXa6hL2UiqVqTd49cGD2nZVMYUze7edRqtRjJInfqc08qhuXYCl4Rg4vqh3vUiqWIJrnzodF++7rgqV8G0HB+WCamsIN8PMFS/6xo5arYim441LNOZbiVLFUbLDkJ+6OQ7DktxWiem/lC5bKaYXLVxmQlIqlXOFGPmG1wkW1o+cnoob02c6i0N5eW61wCpbioVDFUlxa4cqpWAoefBo/3u3PFjrbbqGKpSQsrytBwVIdsbZ7sOQ/kMEzwTQ3uw9TpeZYgnjsiMRdqRNgVmvhv359ug2ukHKriYrZEVHFUlquiiW/Yxn1SjBXxRJUf56lUoOlKM4M58Oiffd1369dW/i2EP5ythaCpXwVS162YKlvX9eKUW8VSyNHusvgxvjKle5y9Gi3I1qJybuTULFUqVa4pBwBzxVu5FPrrXBxCpZqoWKpvd1tS+6xR+HbKliqvHzLpbifFW7nnd3B51KDJcjfDtfZ6faZVbFUOgVLdaStzX1Q/Ep8t93cZfADuW6du6xExVLUG4u1JFdIkEu1WuE2bCg+WCq3mqiYHRFVLKXles/06ROPlWAtViz5MCKqiiXfCgf52+GyBUthLWdz7SgmIViC8oKCTJkHBBob3TIqignqIXewNGCAe/2yVSzttltljsb2JliKY8VSJc8K19oajznLylGpVrht2+LbCufPcAbRBku1Mnm3X07mCwo9BUuVV2utcP+fvS+Ps6Oq8/3W7X3vTrqTdBZCCIvIIgFkVBhUHHVEGRV9M6M4PpfRcUQB16e+0XFhxjfPbQR1HEafK+I8B0RFHOGpKMiIQMImW8hCAgnZIAnpJL3den/8+vStW/dU1dnr1L31/Xz6c3u5fbu6btU5v/M93+/3F92gbGsjIYRpYilrDVYqlpJREkstBEY8sAKbp1hiu+I2FUu+DFI+I962OgsuM5Z8UyyVxBIhbSL0YRLkhXfnpVgS7biYpxWOZSytXk1fpxFL0Q5WpsfZIimW4tfX4sW1OcglsRS9toaG/FMsATT/84ilJUvoXJVWOPdd4arVfPLcTELFCiey6Tg15bdiaeFCUgKWiqVspFmv4iiJJfsoWnh3fE6Lz2U8RNVOS5fSmimNWMpyjfiwWesrSmKphcCIBxeKJV54d0ksiSPetjoLLjOWXCqWsgoP3YDwZkLaNeMDscSzwvmuWMqLWArDWsbSqlUk9U7rDBcN7zapDK1W6ViKQizFFUuVSk21xOa9OLq7zZHT7B6MNhxgnQ/zgAqxtGiRP4qlZrXCJY3RQP7jtC5UrHAiY4lIxlJe527zZhpnVq4siSURpBGscbDxy8Yi/ve/B371K/OvWzSkvR8DA7T2q1bdHhMPTPUe7yQ4NianWAoC4NhjS8WSLZTEUgshTiyxnAXXiiUfFiK+Q1axNDBAv2NbvfPkk7WOcFnQVSyJ7HyWiqUapqaogOR10fNhEuRZ4XzPWGIqF9cZS5OTdIyDg3TOli/PxwqXVnAWgVgCasRSkmKpq8usYqmzs77hgK/E0jHHAPfeW7Ne7dhBx9rVRecxz4ylvj46hz4qlmx2hQOKvwuuYoUTJZbS6qE8FUubNpkjlm6+Gfj0p9V+t2hWOJHrxOZ98YlPABddZP51i4Y0wputF/PImYzj4EH+HC+iWIqrmrOIpVKxpI6SWGohxIml9nZSJskQS6L+/zJjSQ+yiiWRriom4FqxJJKxVCqWCGmFty/EUqlYEgMbI9mYyTrD8VCt8q1wJhblRSGWkrrCAdnEkkkr3NRU43XlK7F01lnUJn39evp6x46aijlvxVIQ0PWVN7HE7qUobFnhmkmxJEss9fQQ+ZH2fmdZ4Rjh51pZEYZEJq1aVSOWdHKyrrgC+PjH1V4jS7HErr+84Yti6cCB+vVPqyLLCgf4sW7j1ZCAHLHExtnVq+leTRovRBRLJbHER0kstRDixBJAhWTcClep1BZ8DH19dAOKEgVlxpIeZMO7XSzyDh2iwq3MWPITvrdG5Vnhenup6PVVsZTXYi++sF29OtkKx8b1UrHEJ5ZYS2tXGUvxe9BXYunMM+nxllvo0SdiCcg322P/fjoHvOu+u5vuC5VFeisollQylkSIRBErHGDuXhbFE0/Q32SKpUOHiLBVxfr1NJfLXgdhmHzui6xYqlTofbdxXxw8SJvpvpyXvJAV3g34sW5LUyzt3Zu+3ojXCIODdM8kXVciiqW8a2pfURJLLQQesbRoUaNiacGCRg+rrCWERyyJdP4oQZC1wrlY5D31FD2WiiU/4TuxxLPCBUE+C29ZYsm1DDxuxTn6aNoA4I2dcXWTK2Kpq4vOoe/E0ktfCrzgBcCKFfzfNZ2xVBTF0jOeQYplHrGUd3g3kL9iiWeDA2oEhso10yqKJdmMJUCfWMrr/G3eTI+MWAL07HBMQSg7ZjByhHfu2fd8IVBkFEuAPdsR68LIsmVbFSKKJRfNgbKQplgC0gndeI2QtabN2twvrXDJKImlFoKoYike3A3IE0u88O62NrqpfViI+A5ZK5wLYunJJ+nRVcaSaHh3qVgipFkFfNhdSSoKhob8VSyxcS8vxVLUCgcAGzdmP9cVsZS3XSmKpK5wAHDKKRTQyvsZYD5jqSjEUhCQaum3v6WvfVMs+Uos6VhzWkGxpGKFA9Lf72qVzl3aRlte548RS6tW1Wy3qsTSk0/W6iy2kSeKNIWFb4qlNIUMDzaJJSDbRtXsSBuXfBIEpCmWADliKWvTMEux5MNmra8oiaUWQhKxFFcsxfOVADOKJYCKBx8GKN+hEt4NuCGWZBVLqnkDouHdpWKJ4LtiiWeFA4qhWMorY4nd10cfTY88O1zcNscIfJPEUtK58olYqlTEx8soTGcs8axwk5PuLTpAOrEEUM7Sww8DW7YQuRsllvIM7wboevaZWFJ5P1tBsaRihQPSxxI2x4sollwTS5s20ePKlfqKJaZWAuTnxLRryzdiKU0hw4MtYom9Zkks0aPvVrgsxVLa+2hDsTQ7W7uWS9RQEkstBHYDxa1w+/fXiiRTiqUkYinP3IQiwUfFkqwVrrOTSCXVYkbUClcqlgg+E0vT03Qd8Ba5PiuWurtJ2ZG3FW7ZMnp84ons5wLmFuVZlgWfiCXWRlgWpjOWeIolwP01DmQTSyxn6Zpr6NE3xVKeGUtZVjiVa4YtQnidO9nrFp1YsmGFS6ono8jr/G3eTHV0Xx/d64ODZoilUrFUg04nxjSUiiVCUcK7sxRLae8jIxHZfJi1phVRLLFjKlGPklhqIRw4QIV3lPFlhSS7IW0rlkpiSQyq4d02z62KYglQJ35Ew7tLxRLBZ2KJTeo+KJaqVSqwRe6tIMjn3MXJImY/5S02kogl21Y49jd9IJYOHeIXnCIwnbEUv66GhugxDztcFrF02mk0Tl99NX29ZAk9+kIs+axYUrXCtbXxCdC8FDemoWqFSyPD2f2ZNmbndf42b65Z4IBaZzgV6CiWikQs+aJYYmNcq3eGE1EsFSFjKUuxFN18yoo5EFEssWMqUY+SWGohHDhAN1M0mJvdkDt21ELs0hRLosXm4cM0acRDwPOUtxcJPoZ3yxJL7NhViZ9SsSQHn4klttvoQ8aSTEcaIJ9zFw/k7uigMZhHLMWfC7QesZS0kykCFxlLgHtiKQyziaWuLuCMM2o5S/Hwbp226XE0G7GkaoVLupeaRbGkY4VLGrNErHB5nb9NmxqJJZa7JIv162sLeVnFUpGscD6EdzMVNVAqloqesTQ4SLVvFrEUrT9LxZI9lMRSC4ERS1FEFUsHD1KxZEqxxCtoy4wlMcha4fr6iIm3TSy1tdUKnyyYUCxlFR6lYqmGLGJpcjK/wjIuQ47CtWJJhVjKwwpXqdQXUcPD4oolU+Ns1gJgaKj4xJJpKxwvYwlwTyyxcTGNWAIoZ4kRSFErHGB2MaeSsfT002bJLVHYssKlEUvNpFjK0wrn8vxVq6ROWrWq9j1dxdLpp9PnraBYyjO8O0oItDqxlKYg84lYSlIsBQEwNiamWGIwkbHEjqlEPUpiqYVw4EB9vhJQKyR37CAbHMBXLMm23U5qDVta4cQgq1hy0aHpySfJkiOaY8KOXZVYEtn51A0IbyZMTqYTS0B+k2CaFW5oiMYEV0WvbFFro/V6Fvbvp7Eyeq+NjKQTS1HCt1QsicN0eLcviiVeZ1Yezjqr9nmcWDJ53asolsLQPakbhnatcEnnoFkUSzpd4SYm+POACLGUh4Jg+3b6f+OKpX375FW4YUjE0vHHJ6tT01AkYskHxVJJLNWQZoWrVOh69GHdljbPL1pkllgSVSyVxFIjSmKphcAjlqJWuD176HNTiqUkYsmHhYjvkFUsAfYXeU89JW6DA2rvv00rHAsIZxNjKyNLsQTkNwmmWeHYwtvVuFAEKxxvYZtGLHV31/8/rUgs8a4tEZjMWPJJsSRKLD33ufQ4OFh7ri/EEuD++jp0iBbgrq1wOoSVT9AhlgD+uCWSsZSHgoB1hIsSS+xzWdXS7t1ERh1zDI31rdAVLk/FUvT1Wp1Yysq8GhjIP2MpDJMVS4B5YklUsVT0jQAbKImlFgKPWOrtpe/t3FlTLNkmlnxgvn2HbHg34EaxpEIs2Qzv1iWvmgkixFJek2CaFY6FG7vKWSoCsfT0042W0zRiKb4IdtkV7vDh/O8/3YwlU6rHIiqWRkaAE0+sqZUA+UxFEahY4QD39QLPWhqFLSsca6xS9IWKTsYSwB+3RDKW8pjjWJZS3AoHyBNLLLj7mGOSbc9pKBVLcmDXSVY2TytgZobGn3gmLkN/f/7rNpaJVSqW/EdJLLUQeMQSQDdkVLFkwgp3+DC/CGALkVJhkg5ZKxzgzgonChfh3bp2u2bC1FRy4e0LsZSmWPKVWOrryydjSUaxxCOWXCmWgPyLTt2ucICZMYSnWOrpoWvNZUA9IE4sAcAnPgF86EO1r1tZsZRFLOla4dIW0729xV+o6GQsAfz329eMJUYsHXFE7XsmiCUdxVKRiCUfMpZWriyJpSwy2AdBQFoNCdC6lTUY4iFOLHV3E5lWKpbMoySWWghJxNLixdmKpUqFbiTd8O68diGLBh+tcHkolrIK1FKxVIPPiqWsrnCAO0VHERRLMsTS00/ziaVDh/QJfFFiKW87nG7GEmAmZ4mnWAoC9wH1gByxdP75wFveUvtadiNJBM1GLJlWLAHNoVjStcKlEUtpG215KAg2bQKWLKmf1xYtomtEhVhqayP1k45iqUhWuDwVS+z1Vq2itVHR7zsdZNXaPhBL7P1JmucXLKBjTFoLxGuEIEjfNMyqE8vw7mSUxFILIY1YYoqlIEhWpcjs3KdZ4YD8FyKi+Pa3gV//2v3f9VGxJJuxpKtYEpHUl4qlGnwmlrK6wgH+KpbyssLxiKUDB2rHz8CCvqNgv6ubi9BKxJIpxRLvuhoa8ptYisMHxVJetUJeVjigORRLeVnhOjqIQHE5Vj/6aH2+EkA19BFH1NRMoli/nl6ro0NNsZQ2rwUBffhCLKkqlkw2aYkqloDWVi1l3bP9/flnLIkoloBkQpanak5b02YplvKuqX1GSSy1ELKscLt304TGdjfiMEEs+WKdEEG1Clx4IfDZz7r/274plmZnqdApM5b8RRqxlLdsN6srHOBu4S17b+VlheNlLAGN5ynJCgfoj7NZO8vNQCyxMcSUYol3D/quWIrDB2Ipr1ohTytcsyiW8rDCAXaULWk4cIB/naxcCWzZIvda69eTDQ5QUyxlbQK0tflDLKkolsLQbJ3H7jNGDLY6sdQMiiWgFunC+/14/VkqluygJJZaCBMTyYql3buJXOLlKzGYVCzlPUiJ4OGHqXCQLRBMwLfwbrYocqlYKjOW5CCiWHJNkDCIdIVzrVgSvbd8ssIBjQuONGJJdzwokmJJpyscYIZYShqzikYs+RDe7asVToeIzCJdmkGxZNMKl0UsuR6rk+rcxYuBXbvEXycM64mlkRE6DzJEUNZCuK3Nn2xTlfBuwOy9wV6rJJaKYYXLUiyxtUlSzhJv86lULNlBSSy1CKanaRJMUiyFIfDQQ/x8JQYZYunw4eJnLN15Jz3mQSxNT1OuVZJ6jAc2+Fer5o+HDdYy4d2lYsktJiezFUt5LVrSrHBsQeF7xpJJGX4awjDZCgfIEUu642wRiKWZGXpPfclYKhVLjahW6aMZiKVKhd7jMmOJDxtWOJGMJcC9Yilpzh0drWWWimDHDtrEjCqWALnNFhFiyTfFkowVDjD73paKpRqKEN6dpVhioghTxFLWNaqjXG12lMRSi4DdPEmKJYCIJVeKpbx3uEVwxx30uHev++PlhcBmwVSuCg9sMeu6K5xoeHepWBJTLOVNLPF2mzo6aGzxNWOpr48Wxa6usYkJIpeSrHBxYikpvJv9TAdFIJbYteVzxlJRiSVTCkfZew6gsb2jwz8rHEDjrMq81uwZS2GorlhitalqxhLgXrGU1Il1dJSuW9ExJdoRDki2PaehSFY4WcWSjUV8mbFUQ1at3d9Pc4GNTWtRiCqWeFa4apXmw3iN0NubrlgKguTN/UqFrssij9e2UBJLLQJGNjCJexSLFtHj1JQ5xVIzZCwxYglwr1rita3Ogs1FHpuEeddPEnRJH5nw7lZXLLH8AV8VS1mLXJfhxiqKJcCdjTBpYcsjliYn6SMpvLsViKWsncwsmMxYShq3h4fdEacMPimWVIglwH5DCh7276f3MI3E6OqyQywVXbHEiAuVjKW2NlrAFiljKanOZXV0Ut5LHHFiiSmWZHKWsu6x9nZ/iCUfFEvstUZH6borIrEUhsAvfqGvphbJWArDfMcmHcVS0uZTlmKpo4PIpSQUfby2hZJYahEwYilNsQTYJ5aKYoWbnQXWrgWe/Wz6Og9iSbY4s0naqWQ+6ZA+otaJUrFEYARAUuGdN7F06FCtaw8PLhUdskUtGzN9JJaSlISuFEu9vbRzV2RiybQVLkmxdPCgWwJch1jq7KT3tVWJpTS1EkDnR2XOydosKbpiSbbbVxxJ77eoFS4PxVKSFQ4Qz1lav57GWKaex1+OtQAAIABJREFU0VEsFcEK50PG0sGDRBp0dtYaGBUNv/sd8Cd/AvzmN3qvI2KFA/Jdt2UplgYG6BrnkblJNUJWxpLIeFPk8doWSmKpRSBKLJXh3YSHHqLB6Pzz6etHH3X797N2EHiwqR4QlaJHoUP6iC5ESsUSIYv484FYSgtXdjlBqxJLrtrtsrFRxAq3bRs9jo/XP9dVeHcQ5LP4j8IXYonZgJIUS4Bb1ZIOsRQENN/nTSzlke0hSiyViqVGqL7PDEljiWj94ZtiSTRnadcuYGysdm3oKJaKZIXLO2Opt5fGukWLiqlYYiSK7vpEJLwbcFcD8ZA1zwcB2eF4iiUVYknE0lv08doWSmKpRZBGLA0P124g2+HdnZ304XvGErPBveIVdG5cK5ZmZ+WCuwG7xJLojmEUOqSPaIHqq2JpZsbtIjKLWGKBs3lNgknjAUNHR+09tw2VjCUgf8VSVxcVMtHFxvbt9Lh0af1zXSmW2HH6QCzpdoXTHUPSFktDQ/ToMmdJh1gC0vMnZFE0xRJ7v5JgywpX9B1w2TbycZhQLPlALI2N0aMosRTfeFFRLBUxvDvvrnCMaCgqscTmPlYHqCJLscTWjT4rlgASRpiywpWKJXWUxFKLII1YYow9YF+xBFDx4Lti6Y476P89/nhg+fKSWFKxwplQLGUVHux4fCOWLr8ceMYz3HUSE3l/XO/mRpGlWPKZWHKtWEoLDx4ZEVMsdXWZsTIVgVjSDe82lbHErqs0xVIexJKMyjQKk7aiohFLNq1wWcSSyw6UpmFLscS6r6XlnQDuFQRZVjhVYklFsVS08O60YOQ4bCqWAHJtFJFYYuuxJ57Qex2RjCUg33WbiDJ5wYJ0K1y8BmVrWt54WyqW1FESSy2CNGIJqBFLWYqlqanaBJaEapVuyqSC1ofWlVm44w5gzRqa+FaudG+F85VYklmksEFZdWc3+hpJYMfjmxXuwQdpsnd1XCLEUp67Kz4RS+xc+UossbFRhFhiO5VLltQ/LwjMEIki92HexJIvVri06yovYollJanAF2LJda2wb1++VjjWiKGIMJGxxHu/GbGUBZebJzMzVOvyaiLWoUqVWOrvp/qvmRVLMqo2dm5M5OAxHDxYe91Fi8iOmGfXMxWYUiyJWuF8UCylKXCTFEtpVrjZWX7tKaJYynOz1meUxFKLIItYYjlLWYolIFu1lEVC+E4szcwAd90FnH46fX3EEemKpW99C7jqKrPH4BuxpGKFq1SoyHGRseSbYontfrmyT/muWPLRCid6LbNxz7ViKZ6xBPAVS6Oj/P/FJLHks2LJF2IpbczKi1hStcEB/mQs+ahYsmmFA4q7C27LCjc1Jbap5TK8O61TXXs7jdWqxFIQ0JhhsiucT8SSbIaoCyvc7Kzc+fYBrL60bYXzJWOppyddtZilWOIRSwC/ThdRLJVWOD5KYqlFIEospSmW2E2ZdSNltYbNo1iUwQMP0P8YJZYefzxZqfWFLwD/8i9mj0GFWDIV2MuDihWOPd9FxpJvO7yMWDI1Ec/OAj/4AXDhhfwFsAjxV1rhCEXtCgfwFUvxfCWGklgSg6mMpbQxsojEki+KJR+JJVtWuLybLOhC1wqXVBumRStE4XKOy6qJRkfViSWAxnqVrnBFsMKJLNqjsG2FY46NonWGc6VY8iVjKStHUSW8G+DXdqKKpaJuAthESSy1CNiNw26kOMbHaeJhEl4eRAf3rNBQ3zOWWHA3I5ZWriSJ7OOP85+/a5f54leFWGpvp4HTpmJJNq+jq6s1FUuszbAuGVGtAt/5DnDiicCf/znwla8A69Y1Pk9UsZTXJNgMxJJLxVJnJ/9eiy82tm1rzFdiKIklMZjOWEoL73bdFU6XWPIhvPvgwWz7vUnY7AqXtYArumLJhBVu//7GzBNRKxxTELjIqMqqiWSJpfj4Fd9EyEKpWJJD3AoHFC9nyWR4t+9WuOj7lYSFC2nOiq8HSsWSW5TEUovgwIFaRzYe3v1u4NprzeymiSiWfCeWBgaAY46hr484gh55drgwJBLB9IJBhVgC7C3y8lIsZRUfviuWdBdm110HvPGNNMF99KP0PV6xWlrhxKHaFc5lxhLPBgeUiiUedIml9nay7ZrKWOLdg319JOF3Oe81g2LJtQVjcpLex7yscK2uWBocpM2U+HUno1gCzGbxJME0sRRfNA8PqymWikAs+aBYipJ5zLFRNGKJ1ZcHDuiNkUXpCpc1xzNhRFy1VCqW3KIklloEBw4k2+AAWpy84hXpr9FKxNKpp9ZCTxmxxAvw3rePJkkfFEuAf8SSqmJJdOeT/dwnxdLUVI1o1F0QsQnyRz8C3vIW+jyNWEorvsvwboLs4qejg657l1a4pIXtyAj9fHaWPp54Ilmx1N1tjlhKG4sGB+k6z2vRItKGOA1BQOdKdwxJu64qFfcW8GYglmzmBvKQFRnAYLMrHFDcxYqJjCWg8f2WyVgC3Jw/F1Y4FcVS0ljtE7Ekq1jq6KAx1LYVrmjEUvQ61+kMl6WkbGujc+VDxlIaWEawCWKpVCypoySWWgRZxJIITBJLPmcsbd0KHH107es0xRKzPPHk2zqYnVUrzmyd28nJ2s6+DGxb4YJAXRVlC+yaAPTJiOi9xPLPoq/P4LtiKYtYam/3l1gCaOx0aYVLI5YA2snevZvGCduKpba29MBMdqx5FZ0HD9K4JEt6R9Hdbc4Kl3QcRSOWfAjvdk0siZKUpWKJDxNWOKDx/ZZVLLk4f6KKJZG60IRiiZEDSWO1b8SSzDViqstpFFGiYsECmkOKRixF60sdO5zI+9HfXxzFUjzAu1QsuUVJLLUIDhxIzlcSBStSdYkltsPta2vPeEHe20tFQhqxNDNjdtJjCzpZ2FQsqSzcbId3s7/hk2IpWpzoLraj91JfHz2WVjg9qOyquySWsqxwAO1kb9tGn9vOWMo6T64X/3Gwnec08isLXV3mrHBJY5Zry2CzZCwB7hY0WfmQDDqKpbRz0CyKJRvEkkj9kQexlKZYOnxY7L1MUyyJblhmjdVtbW6zytKQpZDhwXT9EiUq2tro/SoasXTwYG2dpUssZb0feTtNRMO7gUbF0qFDVB/E16QmFEszM+5q16KgJJZaBC4VS1nFGVs0ubKWyGJysvHYV67kW+GiE5HJRYOPVjjZ4G7AvmKJ/Y1mVSyxe6mriybGJHm978SSb1a4tJ1dHnxTLD31VK2QtK1YKgqxpAMXiiXXTStMWeFMKHF1M5ZcXVsyxFIrKZa2bwc+//nsa6EVrXBpiiUg2w4XhsmKpakp8XEpayFcZMUSoF5LJiE+byxaVDxiaWICOOoo+lyHWBIh+vImlkTm+TQrXE9PY81nQrEE+Dde542SWGoR+GaFA/zNWeLJro84Il2xBJgN8PaNWBLdMYzDdng3+xutoFgC9ImlZu8Kd/PNwJVXpj9nakq+qO3r8ydjCSgVS1GYIpZ0x5BmVCyx19FFUaxwosSSLSucr4qlb30LeN/7gE2b0p9nU7FURCscwLeuR8GuOZ5iCRDPWSoSsaSiWDIZeVCt0nmPnvPFi4EdO8y8viscPAisWEHvu07GkgjRNzCQb8aSjGKJZ4Xj1QhZxJKIYokdW4kaSmKpReATsZT3QiQNMzM0+cYLS0YsxXfsokWDL4olG4Sda8WSTFaDb4qlKLFkImMpCGpF2NgYv1DNkuUD+SmWwpCvAozCFLF00UXABz6Q/pysY+HBR8USI5aWLOE/18T7LbIAyHs8L4piqWgZSyZJjqJZ4bIWMLbCu33dAd+wgR4ffzz9eTYzlkQ2tlwScyJWOCBbsZSU6zU8TI+iOUsiVjhfiCXZ8G7AbJ3H7vPovCGbaeUDDh6k2mTxYvuKpbwzlkTm+f5+Gnt4iiXe77LvJVnhSsWSGkpiqUXgE7Hks2Ip6dhXrqRzGN898pFYMh0kDuSnWBIllnxSLO3aRcfd1maGWOrurkl4dRRLvb1UUJm+NrIgslgzQSw98ABw113ZgakiO19x+JixtH07Sb+TxtmeHn2ypAiKJZX3M44yY6kRbDc3T2Kp1axwviqWNm6kx8ceS3+eLSucj4olU1a4JGLJtGKpvd0fYkkkvyYOk4olXphzR4c/GVSimJig/2F83H54d95WOJF5PghIteRKscSOx7fxOm+UxFKLII+MpSISS0nHntQZzkcr3PS0eaJFNbzbRcaSj1a4sTGatExY4aLXoq4VDjBjbZGBSKclVtTpkF5XXUWP09Pp591nYmlmhooUUcVSUr4SUFrhZGBSsdQsxFLabq4sikIssftFxAo3PS03XoVhcRVLjFjKUizpWuGS3m8fM5ayNlDHxujRlWKpSFY4FcWSDWIpes5d5jyaApv7TBBLzZCxBBCxJKpYamuj+1dVsVRa4fgoiaUWQR6Kpazwbh+JpaRjTyKWdu6k0D/AH8WS6WMB1K1wrhRLvlnhFi0yk8vDI5b27m0sgGSIJdeToIgKgL3PqjuGYQh873vUMhhIL+ZViCVXGUtsTEwilrq76YMplpLylQD6Hycn9bpvyhBLJol1GfiWsZQV3u1KMdgMVrj2djoOHxVLgNy8w+7DtPuJNWnwaQd8aqpW92QplnStcF1d9FEExVKWFW5oiGo4V4qlolnhfFQs5UUsqc4JExNUm4yP62UsiYZ355WxlBRwz8PCheLEEpBc25WKJXWUxFILIAzpxtElljo6aOHWzBlLSYqllSvpMd4ZbtcuYPVq+ryZiSVVK5yuYqmI4d27dhGxZELlEi+o2S5ofOLMkuUD+RFLooolQL2wu/12ygF55Svp6yxiydeMJUYsJVnhANrJFlUsAXpKHBFiic0rpWKJHpOK0YEBIhdcFaHNQCwBbrvp2SSWROa0IMi3eycPW7bUSDHbiiWAr+wTrT98ssJVKrTILRVLjVAN7zZV57Fz7gOxdOONlJEk25EuDOsVS7t2qR+/CNHHaiDXUQoA/V+zs+KKJVErHJBMLJWKJXWUxFIL4NAhGgx0iSXRoqcZMpbiheXYGP0/PCscI5Z8scIBdhRLLjOWih7ezaxwuiqXw4cbFUtAY4C3jGLJ9e6KC2Lpqqvof3/b2+jrtGI+3g1GBK6KKnbfphFLIyNUOD3xRLZiCdArekSIpbY2Oj9FJpZMZiylKZYAN+cpDJsjYwlwG3ou0xUOkJt32JyWdT/19vq1A85scL299jOWAD6xVEQrHJBsXY8ii1gqFUsE21a49vZ8Mpbuu4/quZ/+VO73mBq5r6/WwEO1q52oFc7lxkgUIjUkA0+xdOhQqVhyiZJYagGwnXZdYgloHWIpfuxBQHa4zZtr3wtDmhCWLaPz0syKJddd4YqescQUSzascEBjsZoVHAwUwwqnQizNzgLf/z7w8pcDRx9N34vvWEWhaoVjLYptIstGDBCxtH49/d8iiiXbxBLgPj8oiqIollwSS2w8aBbFkmtiSaQrHCA374gSS74pllhHuOc+135XOICvUJO1wrlY6Ils5ugQSx0dNO+UiiVCs1rh2Nh2/fVyvxf9H9gGk0rOUrVKHyLEEpDPuo33fiUhKWMpaUwvFUvmURJLLQDXxFJWeHdPD8mEfSSW0hbBq1fXdu8AmhCmpkidYrr49Y1Y8r0rnC+KpYMHaZIyGd4dvRbTiKX29lrGEA95TYK2FUs33UTqnde/nnarAPMZS2zstJ2zlNWyHiBi6aGH6PM0xRK7bpqdWErbjRSFiYylrPeOjc0u5j1R5U0aTIZ3i5IqPDSLFa7IiqWuLuDZzyb7bRo5YcMKV62KLfIAek5bW3MolgAa6011hfOJWFJRLJms83yywjGnww03yP19Ni6zjCVAjVgSJYMZsZRHzpKMYmnBArr/oxtFslY41mihVCypoSSWWgBsIGDSdh2ItLCenCSFT9JNGQT5LkTSkFYsrF5Nu3fMDsPsSGNjFNTY7Fa4UrGUDXZN5KFYyiq881Ys2SKWrr6azvXLX072gUrFHrFku6gSUZ6NjNTOU6lYSt+NFIUJxVLWe+eyw5lJYslE0axDLLm0wrF7JWuu07HCiSxWfNoB37gROOooYMUKqkvSsmBsWOFE8gMZgoCuWxeNFkwTS7yF7/CwuGKpSFY4XxRLPnSFY+uG/fuB3/5W/Pd4iiWVAG/Re5bVQL4rltjmYlS1JEssiWzwRY/Hp/HaB5TEUgsgDysc626ShLxbVyYhTW21ejVNAsxmEyWWTC+sVNqxAvYWL3kplkTOgU+KJVZ0s65wpsO7kzKWRN6fvMO7bVnhnngCWLWqpoRcuDDbCqcS3g24I5ayFEsMPhFLeXSFm5mhc+ZDxpKoYqkViSW2oFXdLHFphWtvz77mbVrhfFMsbdhAxNKyZfR1Ws6SDcWSDLEEuOvgyY4r7f1kxFJaNl+rKpZ8IJai8wbLWHIdTr1vH5G2nZ1yOUvR/2HxYlpvuVAs5bFuk1UsAfU1YBaxFB9vRTb4osdTEkv1KImlFkBexFIafCWW0jJOWH4LyxywSSz5qFhS7Qo3Oytf0MhkNfioWDIV3h2/lzo76T0ukmLJthUu/r9n7RKrhHcztadtYknUCsfAQjt5cEksDQ/nQyyl7fbLgFnhdBYVWcVo0Yglk+Hds7O08EnbbEqCayucyDmzGd7tk2IpDGuKpeXL6XtpOUumMpai94iIMigK3kLRBkQ2UEdH6dpPGxvT5kcZxVKRiKWsY+XBJLGUZIUD3J+jffuItD37bDliKWqF6+iga02HWGqWjKW4Yml2lu5VG4ql0grHR0kstQBKYkkcWYoloEYsRdUpvljhurtpgvDFCqeSRQEUN2Mpek2YaFEf7woH8IkTGWLJ9SRo2woX/9+zWjz7nLEkaoUD6P9MuydNEUsi96Dp8U8UMgVnGhiZoDOOTE/TIjNp3C5axlJnJykATVzzs7Pq9ijXXeFExoZWUSzt3k3X6+rVcoolHStc/P1m51h0Y8uVYkmkzk2yrkdhSrFUJCucL4qluBUOcG+H27eP5s+Xvxx44AFg0yax34vPfUuWqBFLovdskTKWgBqxlLX5xBsvRBVLlQqNAb5sBPiCklhqAeQR3p014fqescQryFetokefFUu28qtUrXDsOpBVFBU1YyluhTt8WK+Y4xWvScRS1j2Xt2LJlhVORrEUhsXIWBJRLKUFdwNuFUt5EUsmFUuAnh2OtSdOUjAULWOJ5dWYylhSmc8Ams+mptyM8aKKJZvh3T4pllizkqOOojmtvT1dsZRFropgcJDea/Z+y1rhXGUsiWzmJFnXo8hSLDWrFU5FsWRqDPCJWNq/n+bPc8+lr0W7w0UVSwDVAzatcEXJWIpb4bJ+V0exBNA15MtGgC8oiaUWgEliqbtbTLGUVZwVUbHU00Ny8Eceoa937aJBqafHH2IJsEMs6Vjh2O/LYHqa/n8R64RqQLgN7NpF135fX+1+05l0ePfS2FhjoSry/jRrV7h4QT06mpyxND1NXYZ8JZZECFVGLKXlKwG1/1GHLJEhliYmakWqK5hSLLFxSudcZXWu6uqi97UoxBJgjljSnc8Ad0qvvK1wPimWGLG0ejXtzi9dmm2F07HBAY3vt4oVrmiKpY4O/v0xNETnoVrNPh4RxZLr8TkJeYd3HzpE7130nLPjyUuxdOyxFLchaoeLz33j42rh3UWwwskoluJWOBFiKb4BLKpYYq/ry0aALyiJpRZAaYUTR5piCah1hgNocT82Rp8PDdGCwVTwn24hbvrc6lrhZIkfGam0yYJDFzt30s5uEJjJ5ZFRLPmasSSyyLVhhePdiyLqKR7Ye+nKCldExRLgXoXK23lWgUnFUhJcdkNtRmLJxXkTDfa3aYXzSbHEap0jj6TH5cuzrXCmiCX2freCFS5p/BocpHlM5P9pBcXS1JSZGpvXSZQdj2vybd++2jV/7rnAr34lNubyFEtPPCF/fpqtK1xvL10rbHMxi5TiZQmWiiU9lMRSC+DAASpqdYtvwByx5DKQUwZZu2NJxNLgIO0qmSpofFIshWE+VjjRwqOri869D7txu3YRsQSYyeUxSSyxBVMeiqUgSB8TTFvhpqf544tI3hMPrhVLIsSSqGLJJbEkGjRrCqYzlnSUjyJjlqt5zxSxZCoIWSdjiS26XFgtbVrhRBdwvimWxsdr99eyZdlWOJ18JSCZWPItvFvGCpdGLPFIDgYZlUiRiCWV64S9/ybqPF6XsDyscNPTND+z+fOss2gMWr8++3d5iqXp6fSOuDyIWuHa2+lv+a5YCgKyw4kqltj3o3V6qVjSQ0kstQAmJmiyrRh4t00qlkwqfEwhqyA/+mjaFThwoKZOAczv2PtELLGJx3V4twyxpPI3bGDnzhrZaFOxdOhQffEsUuSyoEHXixamAkizNZomlgB+MS9ToEThqiucSEHDFHFMRZAE113hAPc5S6aJJV3FUtY96CqI2qRiycRmiU7GEiNSRbNmdOCDFY7VWD7URhs31pqWADXFUtKxmbTCsftENmPJJ8VSfz+NCTqKJUBsMV+08G4VxRJgps47dMgPYonNl2z9wDaLRLKSeOHdor8bhUzgfl7ZuLLz/MKFclY4oH7MkFUslcRSPUpiqQVw4IB+4c0gGt4tkrE0O6tXyNsA2x1LmvRYkbVxY6NiCTC3sPKJWJKVokfhQrGkarezgSjZqGufYkoxHrEE1BerohlYeUyCIuOBDWKJt3OnSiy1tdHv+BDevWgRcMstwBvfmP5aeSiWikosmcpYElEsFY1YytsK55pY8qErHBv788aGDRTczbB8OV0PSfe5TSucb+HdIiruIKAaUZVYkgn8L4piKQzVM5YAM8QSTyWWR8YSe1/Z/Mns7SLk0MQEvafsvLDflc1ZElUsAXRv5tmkQ3Q+W7BALrwb0FMs+aIw9QUlsdQCmJrSLzAZenpoQk0LExRVLAH+2eFYR7skdQUjlh55hE8sNaNiSWSxm4RWUiyFYf01oWuFm5mh+yx+L7HXjwZ4i1oV8yCWRLqwmc5YAswqlgA3O+GiO2XPe172mN7WRue1mYklU13hTOxWi5C7JbEkDx8VS7a7wgH574IfPky2tyixtGwZPSblLJmwwrGxhL3fqhlLthVformTaV1KAXOKpayaqb3dD2KJrR3yJpaSFEsuIxXiiiUZYon9D2ytotrkQHRcYn8jL8VST49YMx+gVCzljZJYagGodvTiQaTTkGjGEpDPIJWGrI52jFi66y56bjS8G2hOxZKsFD0KVcWSjFTaF8XSgQN0X8QVS6oql6SdWh3FUh5+cNfEkogVTmXB3d/vhxVOBrpFj+hCseiKJRPEUpmxlAydjCUfiSUdK1zWNcKu5bx3wTdvJnImboUDknOWTCiWmKVnxw56VLHCzc7aV56I1LmAHrEko1gqihVOpPMpD61ghevpoc+3bcv+XRZxwqCqkJexwrEmRa4hUkNGsXAhkd+HD5eKpTxQEkstANXgZR5EdtOaQbGUhOFhGrR+9zv6mpEIvimWDh40t/OiY4XTUSyJLkR8USzt3EmPpsK7kzoUlla4eshY4VTDuwG3xJLurj9Dd3dzK5ZMdYUzRSw1W8ZST0/+GUt9fXQN+kQs2e4KB+S/C75xIz3KKJZMZCwNDNA5YJYelfBuwL66VLSuHh2tVxfHIUIsNVN4t4xCJgqTG4hpXeHyIJbY+gEg1ZKMYolB9bqXtcLlpViS2Tx63etovvj850vFUh4oiaUWgA3FUrMSS1mKJYB28G67jT63YYULQzNddExNAHkoloqYscSKR1Ph3bKKJZH3pxWscENDVETbsMK56ArX0SEu+c6C7vvte1c4nfczChO74VNT/mUsqYzZUXR3mxlXdTZKgoBUSy6IJdZoIAs2rXC+KJY2baLHVatq32PhwmmKJV1SPAhItRQnlmSscIB9YknGCqdKLMnUciKKpWo1/1B4GSIjCttWuDwyluKKJYDuMdGMpej/oNq5VtYKl1fGkswc/6IXAeefD/zDPwAPP0zfKxVL7lASSy0A18SSaHg34CexlFUsHH10baK3YYVjHnTVQpx1aDJViJcZS2KwpViKX48jI9ThLVqsyiiW8ugK55JYqlQovNE0sdTf72axYmqsBtwRSx0dVGC5Ljp1xqYoXCmWTKtJk3D4MB2LbidYH4glwB2xVGYs1cBqs+iit7OT5re0jCUTNl4esSQT3g24USyJHNPYGBHuSWMLz5bFYFqxBKTno7qAjPUqCldWuDwzlgA5xVLUCqd63ctYE/POWJLBZz9L885ll9HXSb9fKpbMoySWWgCiOysiMKVY8jVjSaSwjGYOMGJJxgufBSZXVi3EFyygR1OFeNkVTgxxYolN9KYVS5UK2TFLKxztvvLsF0m5FrrEkgvFUhGJJYCK4zyIpfZ2fQLFVHh31pjF5gnb15EoQZKFri4znVuLRCyJjA2VCl13trrCAfnvgifNP8uXJyuWTFjhgHpiSSVjCfBnE4DViEk5S2kbL93ddL1k1ZWzszQXihBLedvhVBVLJjcQfbHCxbvCATViKUtZFlddtbXR9aJqhZPJWHKtehNxksSxahXwwQ/S9RIEyeOHrmIpj81a31ESSy2A0gonDpFj5xFLbW00QPlALLGwU9YVQRc6VjjVXSaZAtUXxVLcClep6GWUpNlZ4sRJq4Z3J+0sjY7yM5Z8J5ZEyAkZtAKxZGJuc6lYAuxvqJgilrq76bV0FxI61m6A5jRT81kSwlBuAdPV1dyKpclJOtZ4HbJsmd+KJbZQtL3Yk1EsAcl2uLT5MQioVs6qk0WuLV+IJR8US2ld4Vxb4bq76+eN8XG6trJs5fHwbkCtc63M+zE4SIo326RtHKrz/Ic+BKxYUd89Lw5dxVJvLz0/7/vKJ5TEUgugJJbEIVKQH300Pfb21g/sphZWpWJJLqvBF8XSnj10f0SLRB37VFpBrUosNVvGUpIVKq7oih4LoLYoZW92AAAgAElEQVTodpGxZMMKp6M4KYkluWMRyVgCikUsMVWgDnTCuwE3iqWkZglJ6OxsfsUSb+5JUyyZyFgCaHG9Zw/dU75mLLkglgAx+5GInckXYinvjKUw5Fvh8spYiqqVALr2gWw7HI8cUyGWZMO7AfdOE9V5vrcXuOoq4NJLk5/T2Un3ho5iCch/I8AnlMRSC8BlV7iZGWK0syZclj/jG7Eko1hiBQODKf+xr4ol3zOW8iaWpqYaFyU6ZETaQiceCCp6jzebFS7p2kyywul2hbO9WCmtcHLwiVgSGbOKSCyx19NBEaxwsp30OjubX7GURCzt2cM/PpNWOADYsUO+/vDVCscjlhjJkTYfiSiWikQs5a1YYuqSJCuc64ylaEc4QJxY4imWVFTVsuHdgHtiSacuOvNM4JJLkn8eBI2EnKxiCch/I8AnlMRSC8ClYkm0OKtUaBD0MWMpi1havJgGojixxPzHujBFLJkO7/a9K1zeVjjefWZLsTQ2ViNOwlB84s2DWBIhvWwQS3v2NFp4dBRL7L20GX7qkxWuWqUPGWLJdVc4U3Obqa5wWcdiMosvDSYzltjr6cAEsbR3r917T3ZskLXCiS6ofVmoJNVCrDMcb+Fr0goHkB1ucpJeUzRHzcfwboBPLE1P0zWtq1gqkhVOhsiIwpQyPan9fF5WuLwVSzJEHzvWoiiWRBE/b6ViSQ8lsdQCsBHenVRoyvjhRXZiXEMkYyEIgGc+EzjiiPrvm2rFqUssdXfThGNKsaRjhWs1xVL8mE0olpKscHv2UFEq28HC9YJFhPRi17pJYml6unF8Ye3Ek/z2aejvr+0w24JPXeHYOCS6ABgeLhVLoool2/Oej4ol3YylatXueVNRLNmwwvmyUEkiTkZH6ZGXYWfKChcnlmTucReKJTbvitS5CxfSfMMjlkQy/0wrllwqcniQ6UIWhakNRHbOi04sTUzkZ4Ur6jyfhL6++rq4VCzpwcAUUMJ3uFQsNQOxJHLsV1/dOBAPDiZnD8hAl1gCzFoH8lAsyUjqW1GxNDpK18m+fbXzJEosTU5SYazbSUsUIgvuIKDnmMxYAkjVFZWai+Q9JSG6YIlL0E3BJyuc7M5yq1vhRI6lqFY4XdLeRMYSQHNafCFmCrI2WVtWOF8WKlnEEs9qbEuxJFN7uAjvlll4trVR7qUOsbRlS/rfECEHmkWxpFvnJSmW8shY2r+/RiQxDAzQsaURS7OzdF/wwruzCKk4imCFM63kjkNHseTLeO0TSsVSC8AkscQKzWYllkQL8hUrasUPgy9WOIAKGR8yllhbZhXFkmjh4ZNiKX6OVHaQGLKIJYCKexnij02CJlqIi0J0sWGSWEpa/DDFkgpYLpzNAG+frHAqxNKhQ24Lc5+IpWbMWPLJCgfYzVmSVSypdoXLukY6O4loz3uhkqTejpL2cZjKWFq0iB6feEJece9CsSTbqW5sTJ1YkgnvLpIVTvY6MdX9l91XvmQsxYnyICCyKY0gSlJd6VjhmjG8WxS9vfyMpZJYUkNJLLUA8shYEplwTYVdm4Ts7lgUvljhALOKJR0rHPs9mxlLpgoOXSQRS6pERNq9xGyYa9fKEX952CzyJJbido3Dh9UVS66IpSIrlgC3qiXfiKWsY2HXkAtiyYT93afwbsAvYsmWFS4IaLHSyla4ri7aHFNRLLW303tTBGIpieSIogzvJrSKFQ7IJpbYtc0L71a1wslkLBVVmZwEnmKprU1M1V8SS40oiaUWgMuucDIte4usWOJhcJD+H92AUV8VS6oLFdmdXUAtvDtvxRJvYWnLCnfWWcCRRwJf/rLfxFIY0vVsm1iKv36aYslnYsmUlYShu5sKR5VdWNmd5SITS6yI1A3vzjpX7e1UiNqe90zlKvqUsQT4RyzZsMIB+WThxZFE6AwN0f1i0woH0OJaJWMJaFQgmIasiltXsfT0042NKKIoYnh3XhlLvoR3z87S+xrvCgdkE0tJ/4PKRqYM0eeq+UQcpiMC4uB1hRP9eyWx1IiSWGoBmGR729poAG5WK5yOYoktrHQXnqViqVQsAekkbVsbcOGFwM03A7ffTt/zkViSkRSrEEtJWRdJdg1TGUu2YEOxBKi936qKJZed4UyeL5XrLwrRYtSFUtfUefExY8kWbHeFk7mffFYsVSo0vtq0wgEUNaBihQP0LOgicGmFGxggUint/ykVS+JIUom5zlhiax+eYmnpUjXFku3wbrYx0mxWOJ5iSXQcc5HpVjSUxFKTY3aWPkx1hQPS7RUyEy7bifEF1areTq+pjgmq4YZR+JKxBND5tBnezZ6Xt2KJNxkxxVLabmMSsu6lt76VJvnPfY6+liGWXE2CtomlpGuT7arH7RpFUCwVlVgaHqbHIiqWAD1iKQzFyfAiEUu+ZCwtWECPLhRLMuHdsla4IBCzV/igWEqzUy5cmGyFM0ksbd+uttkX7/JkGirE0p49jaSOqGIJSB8zROZZNo7nTSyViiUCmyeTrHBPP51ca6Qplqan5f4HlQ2kZieWSsWSHkpiqckh071CFKaIpYEBvzKW2ISlaoVjE4Tu/2RKsXTwoBmyRZdYkrUMAHJZDZUKFQW+KpaqVbWFWda9NDICvOENwH/9F33dioqlpGszaVe9FcO7AbeKpVYklti5EjkWF/OeacVS3sRSXx9dhz5Z4VQUS6L3ks+KJYCsxklWOBMZS0BNsaRihbOtWFKxwoVh42afqGIJSN+ELZIVTlWxZGoDMStjyVV4N5sDkoglIFm1xK5tHrEU/bkI2PshOj6bypIVRRjm0xVO9O+x98DmeFM0lMRSk0OXFOAhjViSCe8eGKBJwmVYXhpkd6HiMNUxwVTGEmCmEJ+cpGNRPR4VxZLszqeK3c40eIs5RkaoTDoi5/1d76p9LnKPs0mw2YklgE8s6YR3s6KtaOHdQEksiUCHWJJpT+xCqeubFU43YykIzNq7eXCRsSRDLOW9A65CLJm2wh06RBYy2ZrMdsaSimIJaLTDJZEcUZhSLPlCLKkq8lU7DMfhixUuS7EEJBNL7H/gWeEAuWufjUtBIPZ8102XZmeJXHKhWGLOglKxpIeSWGpy6Obj8CCiWBIN7wb8scPJFpZxmLLCmVIsAWYKcd0gWFXFkkyBqhIQbhpJiiVArcgV6ex00knAC15An5eKpXrwFj8mrHA2Fyy2rHAqipNWI5ZUxikG2ZbNRVEsmbLC6WYsAX4SS7JWONF7yQc19+Rk8rlwZYUDgC1bmiNjCUgmlkwplopALMmMlXHojNEMSTayIKBz5JpYSgrvBuQVSyqqaplxCXBPLNlw3cQxOFifYyajWOrooOumJJZqKImlJodrxZJsxhLgD7Gkq1jyyQrHFEsmcpZ0FymqGUsyk50PiiUeKaCjchHNlnjve+lx0aLs5/pOLMnK0LOIJZMZS6yIaxUrnKxlwRSxLgPfFEvNGt6dtxUO8I9Ykt3MkLGJDQ25b+kdh4hiKZ4daNoKB9B58I1YUrHCAXrEkohiqQhWOJ0MURMbiGkqMd0GDjLwRbEkSwa7zliysYaNI95FWGaDLwj8UJj6hJJYanLotornwbRiKe+dOYZSscSHSsZBFCq7TLILERXyyjRsWOFErsXzzgMefRQ4+eTs5/pOLNm2wukQS5WKXpc/ERTZCtfeTuenFbvCyVznttUoLJOiGYklUw0peJDtCmdTsVQEYml6un5TsFqlD9OKJUAtY8m38G5AjVgS2YAtohUuT8USy+WMQ2VzSxVpxNKCBfS/ZhFLJjKWVBRLrjePADfEErs/ZedP2+NN0VASS00O3zOWgOZRLPmYsWRKsaRDTMqSPtUqLY5kFUs+WOHixYoLxRIAHHGE2PNcd4WTyZ4xTSyNjDQWQDrh3YB9YqnIXeEA6gxXKpbSwTKWVDpFikAmSDwLvmQsAW4US0kLTh5sZiz5TiwtXEiPUeJehzDggak2AP8US7IRE/GFK4MpxVIrhHcD5oil3l5+ppAviqUgqHVF5MF0eLfPVjgXxBIjftl4JqscLxVL9SiJpSZHXsRSK2Ys9ffThOADsVRkxZLK/9/enn/BZEOxZFJpCOSnWBK5fkwTS8PD9H+yRUAY6imWAHo/bVssfLHCqRBLrhfEvhBLshlL09P2FJYm53z2Gr4olmwTS93d4iG2Kl3hRO/toSG6PvJS4YZhtmIJqLca6xAGPIyM1M6Xb+Hdsk6Azk56T3nEUltb+nVRKpZqMEEsHTqUHJbukljav5/ulaR6ZHzcnWJJ5r1gxJKtjZE4ZDYnVREnfmU3+GyPN0VDSSw1OcqMJXHoKpYqFSLLfLDCDQ1RgVxExZIqseRKwpwE0+HdNoilZu0Kx3v94WF6ZNasmRlSw+kSS6UVLhlFJ5Z0w7tFFUuAvV1fk3N+ENAY5Et49969dA/bACOWRMGscKILLFnFEpCfaimLOIlnkgB6ocw8VCrA4sX0uaoVztbiV6VWHBvjE0tZ81F3N907zUIs+aBYSjrn7e1uFUusTuchjViamKBrLz6mqmxkylrhhobovrJZB0VRKpaKh5JYanK47gqnYoXzLWNJZzFvItjOBLHU1kbHYqorXBEUS64KgiSkKZZsW+FEwRZOzUIspS3o48SSiO0gCzaJJdZWt1QsicN0VzhdK5xoxhJQDGIJoDHDhBXOBLFUrdrbiFIhlgDxDY0iEUtZWZkurHBALWdJxQrHFKo2oHKPqRJLQZBtPyqSFU5XsaQ7FjErHA+uM5Z4HeEYshRL8eBuQC16QTa82/bGSBwuusINDdG9o6NYKomlGkpiqcmRh2Kpq0tMTu6bFU4meDwJJvzHJoglgHKWTCiWdK1wsoollQWtD4qltK5wKoqlw4fNE0tBQNd3sxBLWVY4wCyxZDNjydZYDTQnsTQ7Sx8+WeFkFEu25j0bxJIJK5yJjCXAnh1OllhiY7PopkkRiSUVK5wvxBJgb7GnqlhSbSYxMGBOseRDnQTkp1jyxQrHFEtJGB+n+p1XO09M8P8HV+HdgDtiyYViKQhoTIuGd5eKJXVYI5aCIFgRBMGvgiB4IAiCPwRBcPHc9xcEQXBjEATr5x5H5r4fBEFwWRAEjwRBcE8QBKfaOrZWguuucDKLYV+JJZ1zZaJjgiliyVQmha4VzoViyeVOEw/VKv39JGJJVbGkQ3ImoafH3SToglgKAv61kkQs6ZxTmxlLNnbmdBRqqsSSq65wps+XifBu0YwloDiKJRNWOFOKJcAesSQb7M/Or+imSTMRS0ND9H7yrHCmMpYAfWLJ1ljt0goHZG9YFskKpzKvMJggltLWKD4RS0uX0uMTTzT+LEmxxMimkliSR5T4LRVLerCpWJoB8L4wDI8H8BwAFwZB8EwAHwLwizAMjwHwi7mvAeBlAI6Z+3g7gH+xeGwtAxs3ZZriQWYx3NFBz/WFWNIN7wbMLDx1Jt4oTCmWdO0mrZCxlLTI7eyk69yXjCUgnRg2DRfEUmcnXyFZNCucjZBK18SSy65wpuc214qlohBLJhRLpjKWALuKJZmxgZ3fVlQsVSpkh3NlhZO9llUW2DJQtcLt3l2f+2RKsVQkK5wOASkbmM9D2n2YR8ZSElhXxCRiiadYqlToepLtCidzz7oem1wSS6qKJZbpVoJgjVgKw3B7GIZr5z5/GsADAJYBeCWAb8097VsAXjX3+SsBfDsk/A7AcBAE4yihBVv2itlZ/gAsa98ZGPAnY8mEYsnEot03xZLrrnBFtMKlkQKq9qmSWMpGGukZJ5bY4th3YsnkWF2p0DXkUrHkqpuVT8RSmbGUjiIolkorXA0ieZMLF9q3wrHFdbMolqan699TGWKpmRRLlQp9yMKEYintPnSpfN+/P51YYqQqj1hKssIB8pvbRVEs2ewKB5AVTkexVHaFq8FJxlIQBEcCWAPgNgCLwzDcDhD5BGDR3NOWAdga+bXH5r4Xf623B0FwRxAEd+yK60pLNMBmbgdvF1O2OMvaiXEJE4olU3kUgD8ZS2VXuGyk3WeqKjZbxFJvb2sSS6YylopkhQPUiURVYglwsyA2PbfpLFpkrvOiZSy1ihVONby7Fa1wQP1CDPDTCmczY6m9XY4cYZ2nosuWtA5lUQwONo9iSba9fRQmiKW0scgnKxy79nkB3klWOEB+I3N6uhjEks+KpdIKVw/rxFIQBP0ArgZwSRiGaZciL+65oVloGIZXhGF4ehiGp4+xkbpEImx1hQP4ixXZxbBPxFKzKpZ0W+6aCO9mrd5F0GzEkioZUSqWspFGLPX00GuatsIdPGinOLe1M9fTo0YMtBqxZEKxJGOFs3WOfLPCVas0B7V6eLfMAs72NZIFFWLJJyucbcWSSjwAj1hqRcWSLJERhQvFkgtiKQzp/UzrCjc2RhZ/WcWSbL0pS/S5HptcdIUD6Hw/9RT9PdWMJd21VrPAKrEUBEEHiFS6MgzDa+a+vYNZ3OYed859/zEAKyK/vhzANpvH1wqwFd4N8BenssVZ1k6MS4jIv7Pgm2JpZkbfumMivJu9jgjY/y9rhXO108RD2uSnap+y0RUOaB1iKQhItWSaWALs7E7Z2pkrFUtiMJGxJHKd9/bS2N4qxJKp+ay/n17DF2LJpmKpvZ3+37yJpbTzEc9YsmGFW7WKzgUjmEThwgonOzcnEUtJBEEUWXWyiFrMF2JJV7Fk05brqo6cmKDjSFMsdXQQeSsT3g2oEUulYqnW6fLJJ9UUS2HoJgKgCLDZFS4A8HUAD4Rh+PnIj34M4L/Pff7fAfwo8v03znWHew6AfcwyV0IdrltYy3ayKjOWGmFSsQToF+ImwrvZ64iALWhLxZI9YqmZusKlXZs8Ykk3nB+wQ4bbWJgB+RBLLjrD+UQsyRxLnPA0Dd8ylkzNZ0FgLjeQB9WucDYylgC3HRbjEFUs7dlT26W3lbG0cSNw3nlyv2c7vNsksSQT3p2kiBDJLWLXXt7Eku+KJRd1JCOM04glgAhV24ol2fDutjb6G81GLEXvTxXFElDa4RhsKpbOBPBXAM4JguCuuY9zAfwvAC8OgmA9gBfPfQ0A1wPYCOARAP8G4J0Wj61l4JpYUgnv9kWxxHzzOgWwb4olQD9nyUR4N3sdEaj8/y5DF3nIIpZUw7t1SJAkNJtiKe21owt4E+HdLLfJhpKgVCzJwSdiSXZRXSRiSTdjydR8BtCc5ktXOJUNE9nuS3krlrKIpenpWv1mI2MJAFaskA96bjYr3OAgkUpJ/48IOdAsiqVmyFjSJZbyVCwBdD02K7G0e7daVzigJJYYDE8BNYRheAv4uUkA8CLO80MAF9o6nlZFHoolppQRgW9WON2FfE8PnXOdsFIfFUu64d3sdUSgaoXzgVjiTUb9/cDmzXKvx2S1ZXh39uvLKpZMEEs2SAFfw7tlCiybxFscPoZ3ix5LkYglU1Y4E4SDTcWST1Y4wH9iaeFCety9m+o4GxlLqnAR3i07N/f00HGpKpYAWswz1WwURSKWdBRLXV3NkbHESBkRYunhh+u/F4Z0XefVFQ6g+93V2OSyKxygp1gqO8MRnHSFK5EfXId3F12xpLuQZ4WpD9YBU4olXSucSgEOtLYVjhU3Rc9YklnkdnRQ0SRT+KpY4XwllmyGd5eKpWyYsMLJKJaKlLGkM5+pjOdJGBkx0+mUB1ViyaYVLi9iSSRvki3E9uyhR1tWXhX4aIUD6jtPAXKKJSC5Vha5tnwhllSIDAbbiiVXGUuiiqXxcVIsRS2QbOM6zQon2xVO9p4dGmpexRI737IZS0CpWGIoiaUmx9QUyYhNFHUMpjOWDhwQ7xhmE6YUS4Dewt00saSzw2tCOcN+16YVzmdiSSW820TeVxJ8tsJFf0cEzUgs+aZYklkEsJ31ViOWmlmx5JMVzpZiKQztd4UrErEkaoUDagHetqxwKqhU6L30yQoH1BNLMzP0IaNYSiKWiqZYytMK54Niid3XaV3hAFIsTU7WzxWMvGgVK5yrrnBMgbltm/zfK4mlepTEUpND18bEg2nFEqDfucwETCqWfCjEmRVOZ4d3dpaKbhOKJVkrnCyxlGdXONOKpZJYEoMKsaRzTlvRCidTdLa10Zhe1PDumRm1lsEqiiXbxJIp5YgvXeEAe8TSzAxtbpVWOIKsFQ7wywoHqDfNEIEJxZLMRkfUCsdDKymWpqf12rpnZSz5Ft4N1OcssWvaZHh3Eaxwtomljg6alxmxVCqW1FESS00OXRsTD1nEkkxxliXxdYlmUyz19tJ7r1OIm7BSyiqWVBa0eSuW0kiBvj7632UKOhErgip6euSPRxU+EEuHD9c+urrkg2CjsNn1zJYVrrvbHbEEuFsQ2yCWALVxRJYUtNnxq9kzlvbuNa9wVlEzNrMVjs3VafVQ3Ar3wAP0uHixveOSgY/E0vLlwKZNRIzIXHNZdXKRFEu64d2A3iaiD4olRkAkkUMMPGJJRLE0M2OvqQCQT3i3C8J6bKxULJlASSw1OVwTS7ITbpbE1yWaTbHE2jPrKJbYoK5zXlwolnzuCif7/wNihb0q2P2r271QBNPT9D4GSW0cIrBFLAG0QBPNs0hDdzd9tIIVjr0PsuNQUYkllfs0eixBIH6uhoepCNW1dSQdC2CWWKpW1cdX0xlL1ar5eoGNhb5Z4SYn9fKtVCGiWBoaoveUKZZ++EPgjDNqi+G80ddnb6GnWlevWUMbfZs3m1UsFYlY0gnvllUJ8uBDxpLohpuKYomFu4uSqioKMtcZS21tZuNckjA6qqZYKrvC1aMklpocviuWsiZMlzBBLJlQLKkqBXjQbc9sYpHS6hlLKoSJTSscK0hc2OFk8hRsEkt795ohlthrtooVrlKRV3jZDKaOwpZiSWVhIZsbYrN7no2MJUCdiDZthQPM2+FUiCUXVjggH9WSiFK5UiE73O7dwJYtwB13AOef7+b4ROCjYum00+jxzjvNKpaKZoXTVSzpEPI+KJZ0iCURxRIgHi+iknnFunm7yMadmnJnrx0bAx5/nD4vFUvqKImlJsfkpDtiqVqlQUqFWPJBsWTCCsd+3wcrHKCvWDJhhVOxDADFssKlyXV9I5ZMkJ+iKIklcdjuCiebS6GahTE8bK8lfBQ+EUuyGzhFIpZ0Vbg2iCXTneF0iCXReU1WqZE3sdTRkU0qM2Lp2mvp61e/2v6xiaK317/w7pNOomtAllgyqVjKs04CzCiWdIglHzKWRIml4WH6n6PEElsrpWUsAXYVS4ODVE+4yMadnrafr8QwNlYbb1UylmyNN0VDSSw1OWyEd7PXiy9MVRbDLtUTWTCpWPLBCgeYUyyVXeHSYcsKVxJL6cjazYoTSyashbaJJRsbAWEoX4yrEksLF9ZyV2zCJ2JJVbFk6zqSseVlwRSxZEKBu2gRPUZbtpuAr1Y4IB9iSbQJy+go3es//CHwzGcCxx5r/9hE4aNiqbsbOPFEeWKpp4fu51bPWJK955L+vi+KpawxOghItRQllh5+mB5Xr+b/jitiCXDjNLHhukkCy40DSsWSDkpiqclh46YMAn4grEoujIlMIlMoFUuNMLF4c9UVrlp1I83loUhWuGYilrJ2s4qkWJIJOpeBKtldEktyx6KiWLJ1HXV2iuWaiYDNaaq5JibnM541xARKK1w9RImT0VFa6P7mN37Z4AA/iSWA7HBr18oRS0FAqqVm6Arns2LJZcZSR4fYGD0+DmzfXvv6vvtojk3KMpMlluZrtFtuES4K2djUbMTS2Fjtc5k6rKuL3suSWCKUxFKTw9ZNycvtUOlk5ROx5JtiSad7FYOuYskEwaGqWJK1wgH5qZbS8nFUFqy2u8IBbibBvK1wzDqzdy+dU5+JJZuKJUCeSNQhliYm7IcO+0QsySqWbHcXNHkN6WYsmQzvZh3HTBNLKl3hWKCsre5LNu2SWRCthRYupLDbatUvGxzgZ3g3QMTSnj3AQw/R16LXHMu14UFk/GH1ZN7Ekuq8ArjJWJqdlbeNy0Jmvogrlu69l1RvSaSUSnh338w+4PnPB77yFaHfYYolV1mKeRBLMn8zCEi1VBJLhJJYanK4JJZUFEsuO1RlwSfFUqViZsd5ZIQGf9ViIg/FkspCRKdVuAkUsStcMyiWmiljyWZ4N+COWIq3IbcFn7rCyeZA2LbCmbyGfMpY6u8nwmDHDv3XikJFsQTQeW5WxZLIuWD3+sqV1PHMJ/iqWDr1VHq8+WZ6zGo5z6CrWAoCqivzJpZUwqIZXGQsAfbrSFViKQxJsXTSScnPl1EsheEcsYQJYod//3uhY2oFK5zsNVoSSzWUxFKTo1QsicMnxZKpfIwFC+hRVbVkIrzbVcYS4Cex5JsVrpW6wnV3089tEEumdzVthncDbhVLgDtiyUR2D6BvhfMpY8kGsaRrhTP1PsV38E1Ah1gSWeQym3aRiCVRKxxAaiVT1ktTsBnerVMrnnwy1Ta33EJfi85JAwN6iiWA/m7exJIJxZLqWMSiEtIUS4B9O5wssbR7N/3Oo49SYPaJJyY/X6YrHLsWujB3Qu+8U+iYXFvhXHaFY5CdQ20qJIuGklhqctjoCgekE0tlxpK+YskUscQGyp071X6/SOHdQP7EUtkVrh42iSUWSJ02vgVBjQgyGd49NWX+/E1N0TVvwgIbRV7E0u7d8r8rA/bem1rQ6lrhZObZ/n56n211hfPJCmdSsQT4RSx1dYkRSyrkGlMF2CAfsyBKnLCcF99scAAt9A4ftkOk6NxjPT3ACScAjz1W+1oEg4N6XeEAf4ilvBRLWWp4dn/6RiyFITUsuO8++p4pxRI7H52YO6EbNggNOC4VSy67wukqlsqucISSWGpy2OgKB5izwukWrSZRCMVStSrV43N8nB6j4X8yMGE3kSWW2GRXpIylNPWEb13hXHawkCkKZBf2LAsh6/WjxJIpxRJgfsFnq4BqZsWSyfPlUrFUqdCub5EUSz5kLAGUs8RiVaoAACAASURBVFQ0K5zKnNbWRgSkz4ql888Hrr0W+OM/tn9MsmALbNPz3MwMlWE6c/Npp9U+N6FYEh2rfSCW8gzvziJ4fVUsAUSmM2LphBOSny9DLLH/syuInNB16zJ/r+Uzlh58EPje9+pk66UVroaSWGpy2LTCxQtNFStcezt9uFBPpCEMzRBLbAfdmmLpn/8ZWLEC2LJF6LUYsaS6w2vCCicrX9ZRLLno6MFDmnrCN8WSbNcQHcgsuGXPkyjpOTxMVlCT4d2AeVLAluS7JJbE4FKxBNgNgfeJWMoczyU9pT4plkStcCrEEkDkYx7E0uHDYnNPTw/wylf6Z4MD7BFLJuZmFWJJN7wboOsvb2LJZ8WSrxlLAI15995L5T+zovHAriclxRLQaId76qmGi2ZggB6bLWOpr682B3Dfn1/+EnjFK4DjjwcuuAC46675H5XEUg0lsdTkyD28W6D/e3d3/ooltgula5UJAv3/J5VYuvdeWo284x1CBTmblHQVSzpFFOue08xWuLSFpW/EEusaIiF8U4ZNK5wMsVQExZKtsVrVnttqxJLOokWFFCwasaSbscQdz6+7jqr5VauAF74QuOSSzAFgyRLgySfNdh1k87Xs+CBqhSsasWRik80ZZmeBT3yCVAQR2NpAMaHiZsRSEIi/Tlp4d5GscDqKJXZNtqJiafv27OBugNSwosH1bFzqCCMndO3a2ud79wJHHgl8+ct1v9fWRtejC5uuS2IpCGp2uIa/ed11wIteBNx+O/Dud9P3IiRcSSzVUBJLTY5cw7vvvJOq54cfTn0tH4glkwv57m6LiqUtW2hW/NnPSIqZgYEBGvDytMIBdF5tWuF86ApnklhSUf+JglnhfCOWZFVnzUYs6XTLSYNrxVJ3NxW2RSOWdBVLsu9dUaxwpjKWuNfS9dfTSujMM2nV/MUv0q5wChYvpkfV3EAe2L3hkxUOyJdYstGR1Aq+8Q3g4x8Hrrii7ttsnjNNLJmoFZ/1LKrxenrE1V5MscTbqy2SFc5nxZKvGUsAsHUr8MAD6cHdDH19YvVdgxVueLhesfSjH9G4fOutDb+7YAER/LbhklgCana4hvfnd7+jC2fTJnKODA7W2QZLYqmGklhqcuSqWNqwgWbCq65KfS0fiCVVKTwPPJugDFKLhK1bSXv+nOcAF1+cWV0HAdnhVIklU4Sb6M4uUEzFUtp95lvGUqXiLmjQhWIp6/WHhyn4cnbWb2LJ5lgNuCOWAFIttRKxpHIsRVMsWclYuv124IwzgO9+F/jtb2lFdM01qa/HFlomc5ZUiXxRKxy7popELBVCsbR3L/CRj9Dnd9xR9yNbiiUTc3NPD7lpZOaj4WESqfMIg8x5ds8e4KtfRVslzJ1YKjOW5Oqi7m5672++mX4vS7EEaCiW/uiPSAjApHE/+AE93nNPw++6JJZcdYUDasRSwxy6YQOwciUVz5UKcMopdequsitcDSWx1OSwVSAIKZbYDHz11amv5QOxVAjFUhgSsXTkkcDXv06k3cUXZ77e+Lh6JkUeiqWiEktJk5+qFa6jw3yHMIb+fv8US7LniT1PRLHECiATxPHICD2WxFIyFi501xXOFFwrloaHi9EVzpoVbnISuPtu4NnPrv2hl7+cdslTVr/RzBFTYJlCsllBpRUuZ3zykzTQnH02LfIi143PVjgAeP7zgWXLxJ/PNjSeeqrxZ6ljdRgCb34z8Ld/i+PCB3MnlnTmlVbMWAJozLvlFvpcVLGklLH03OfS4113UYFzww00Lj/8cMMizcXmEeC2KxxQs8I1vD8bNwJHHVX7+tRTaf6au6HKrnA1lMRSkyNXxRL7xr33AuvXJ76WD8SST4qlRGJp92564RUrgGc+E/jQh4Dvfx/4wx9SX2/JEn3Fku9WOB+IJdMZSzYLe9HCQxe+ZCwxmFAsseDM0gqXjFKxlI1WUSwlEkv33EMnmxFLALUZ27ED+K//Snw9W8SSytzfzFY474mlBx8ELr8ceOtb6WNiAnjoofkf+xzeDQCf+Qzwq1+JPz9NKZs6d1x5JfCTnwAAxrArd2JJZ56TbQQTRxEVSwCNeVNTNIY+4xnZzxet79j/Oa9YYsTSnXcCP/4xPeGd76QT98ADdb/b7Fa4hr+5cSOwenXt6zVrqKiaG3NKK1wNJbHU5Mg1Yyk6+qeolnwglkwqlnjnRgaJxNLWrfR4xBH0+K530Zv7r/+a+no6VjgT4d3s95tdsWTaCmezsG8GxVJexFJXF71O0RRLsmOsThZGEYklnd1wVcXS00+bH7NsnRfjGUu3306PUWLpZS+jP5hih1u0iB59IZZkFEsqOVw+d4XLFe95D62g/+EfgNNPp++xawp+W+EAGpcXLBB/vhKxtH07cNFFwPLlAIBR7M6dWPJZseRjxhJQI9OPOUZsnOrvl1MstTNiacUKYOlSUv/94Af09V//Nf3s3nvrfnfBAjeKJS+Ipf37aWM/rlgC5u1wjFiSbHLalCiJpSZGGNonlqI3UYPqh83Axx3XUsSSta5wW7bQ44oV9Dg2Brz2tcC3v506i4yPU3GqQnYVzQpnuyBIQqlY4qMZiSX2mjYUSzbG6s5OsviUiqV06FrhVBRLgPmWzabPS6VCr2c8Y+n222kOYxslAAWivvjFRCwlVOgsc8R0xpLK2GDUCrduXYP6eGiI5gKTHfBE4L1i6bHHgP/8T+ADHyCm8bjjaFKL5CzZCu82VRPJIs2CzR2rwxD4m7+hgf/b3wYALAx357b5xg5pdja/8O4iK5YAsXwlQF6x1BlGLurTTgN+8xuywb32tTU2K5aztHAh2TIFGn9rwTWx9MY3khBycDDyzY0b6TGqWHrGM+i8zAV49/bS9ZXXGsQnlMRSE2PeP2txFzxa8CRa4V7/eprwH3008bXyJpZMW+GcKJYA4B3vINbo3/898fV0rAOTk3QsMiQPDyrEUpG6wqUtLFW7wpWKpXQ0G7FkK6QyCNTIbh1iaXSUik6bu+M+EUsq712RQuC7uy1kLN1+O6mV4sFG559PtUKk404cS5aYVSwdOuSBFe6//TfgTW+q+xa7RlyrlrwnlhgBd9ZZ9NjWRgviCLHku2JJFmkZS9x59sc/JgvcP/7jvMVpYZivYknVEsrAznkrZiwBYvlKgHhXuPn3oxqxJpx2Gm1iT03RmNTeTtEbHMVStWp+YyQO18TSihVkBqnDhg30GFUstbcDJ59cp1gCSjscUBJLTQ1T+Tg88HI72MJlfsBkB/C619Ej24X84heBo4+eZ4GbUbFkjVjq6qppNQEqrE44AfjqVxNfb3ycHlXscKYGdZWMpVa3wtls99yqxJKpc2qLWLJVQKkQAzrdexYupKGetwgyBZ+IJRXFkq2sLhvXUVeX4YylAwcosyNqg2P4sz8jmdQPf5j4mqaJJVUrnDHF0oYN9HHnnXU3DbtGXBJL1SpdzzbnH23cfz89nnBC7Xunn06hw3M3sO8ZS7KQtsJdeSWpuS66iN7M/n4sqPpBLKluoLD7p1UVSzLEkpQVrhopppjFa/ly6hIHEIHCUSwBbpTJLrvCccEUS1FiCaBztW4dEIbWxpsiQopYCoJgJAiCk20dTAmzMJWPwwOPWGKL4fkNSNba6phjaGC68krgVa8CLrmEiqibbgLgB7FUiPDuLVtosI/u8AYBqZZuv52KUg6KRiw1W8ZSaYUTe26rK5Zsdj9RIQZ0rXCA3aLTJ2JJR7FkmjSwpVgymrG0di0xGDxiaXSUWmal5CwtXmzeCperYumGG+gxDIFf/3r+23kQSzbrRmO4/37aYGMtnAAilg4fnlczdXcTP2l6AyUvK1wSEV2t0kfdtXXoEHD99cCrX10rpEZHsaCab3g3G1tV55UgEM8140FUseQbsXTWWfRx9tliz1cO7+7srOWVvfa1tbbEJ51ETP6uXfO/y/LBbAd4u+4Kx8WGDVTUsJuQ4dRTaXDetMma9baIyCSWgiC4KQiCwSAIFgC4G8A3giD4vP1DK6ELmxNgfz89RiftBvtOdHX8mtcQ8fGznwGf+xzN+pECQEfhYwKFUSxFbXAMf/VXpMNMUC0xYknVCmfinIgW4AD9/0Eg1/rZB2IpqVDwkVhqVcWSz8SSzZ05GWKXoSSWxKGTsVQExZIJYqluTuMFd0dx/vlEHsQ6ETH4oliSDe9OvJ9uvJE8GL29wC9+Mf/tPIilvBQ5Urj/frLnRMEWxHN2uCAABgbMW3XyOj9tbZT7Eh8vuCqgG26gFe5rXlP73ugoFswWW7EE6BFLWYolX8O7V68Gbr65nkdNAwvvzgqSnifaooql8XHgpz8F/v7va088eU5PErHDuSCWbOYES2Hjxka1EkCd4QBg7drSCheBiGJpKAzD/QDOB/CNMAxPA/Andg+rhAm4JpYa7DvR1fFf/zVZ4m69FXjve4Hjj68jlkrFUg2piiUW3B3F0BCd2+99j9oMxTA6Sq9XFMWS8IL2S1+ighx+EEtZiiXnXeGmpojE5axcXSqWRK+fIKDrVJZYyirQikQs2bTClYqldOgEw5YZS8ngqgRuv502SViLtzhe8xraLf/e97g/XrKEpjpTY1iu4d0zM0QmvexlwB//MZdYMn2NpMF7YikM+cTS0UfTCYvkLNnoqpenomt4uNFezFUBXXMNpX2/4AW1742OYjhnYklXsQS0pmJJFn19tI7IOk9cKxwAnHtufeHEUsMjdjgXc/zsLN3uXhBL0eBuhhNPpIt53bqSWIpAhFhqD4JgHMCfA7jO8vGUMAibxNLAAD1GeYxUxdLSpVQksl2lE04A7rsPgB/EkveKpZkZYNs2PrEEUOjnwYMU2BhDpULWgbyJJdFiIJFYiyIMgQ9/mAjL6Wmvu8K1tdF74FyxdO21wPvfD3zwgw0/Yjtatjt6yBZQHR3mFUvd3bXnpC4er7qKFrqnnQb8xV8QcZmw5ceIJZOtZW0Wm64VS2xntUjEEhtzZMeQMKRz1cyKJeMZSyy4Ownj48A551DNwLnJFi+mR1N2uFytcL//PclqXvIS+p8feGB+ss5DscTeZ2+Jpe3b6aaJE0tBQPVlhFgaHLSnWMpjscvb0GhQAU1NUR34Z39WP6GMjmJkxg/Fki6xpNtIICtjybfwblmwvJ8sVfo80Tc7VdvZ42HxYqqNHCuW8rKd1mFmhppJ8BRL3d00DpWKpTqIEEufBPBzAI+EYXh7EARHAVhv97BKmEAeVrhExVIcJ54IPP44sHevV8SSt4ql7duJBeBZ4QDgec8j0umqq7g/Hh9XI5ZMWbJkM5YyiaU9e+ji27IF+N73clcsZSlzZAgTwNB5v/pqevza14Dbbqv7Ebt/bU6CTMZsi1iab5WbMb4FQW0Rn3p/f+c79LhoES323v1u4D/+g/vU4WH6+yYtvL6Fd7eaYikI5O9TIJJTIblQGBykv2mSWApDO5kURjOW9uyhHeA0YgkALriAnhcbu4BamK0pYkmnK5zIhkmqUuOGG2jn4ZxzgBe9iL73y18CKK1wXPCCuxlOP51UFXP/hA3FUp7nZ2SkcbxoGH9uuomedP759U8cHcVQzsSS6lgZRalYyoZoR8T58zEzSSc2LX8iFuA9MkKPtud4IGdiaetWOlE8xRJAOUtr16K3hzZASmJJgFgKw/AHYRieHIbhO+e+3hiG4Wuyfq9E/rA5AfIUS6lWuDhYUXD//fNFq8ndf1mY3KXr7qYBUXUCn5nhTHxbttBjkmKpUgH+8i+Bn/+cO9KrZlJ4a4VjXRo6O4FPfxodldn5380DWedJthhqUP/J4vBh8sm/7nXEKl54Yd0FaasVcxTsz+WtWAJqxFKiYmlykkJz/+IvKAfukUeAU04B3vc+7kmyoTZppvDugQH63d271X5fBDaIOJfEUqVC58n0NQT4ZYVrUCwxRUkWsfTqV9OFy7HDMWLJVM6STle4ajV7rk9VatxwA3DGGbRSO+UUepwjlgYH6SlNQyxNTwP//u96MiJGLMUVSwARS9PT8wtgm1Y43xRL89fW1VfTBP+Sl9Q/cXQUfdUDqEzlt4trSrHUahlLshCt7+YJ76rAZHrSSRRfMncSOzpofHKhWMq1K9yGDfTIUywBRCzt3InBCdq5L4mlFGIpCILLgyC4LOnD5UGWUIMLxZKwFS4ORizddx+6u2s7rXnBZDHFFq86hXjDxLd1Kz0mKZYAIhFmZmpKlQiaTrG0aRM9fvCDwEMPYehX1wLwl1hSUSxpqedYeOeb3kQ5S3feCfzbv83/mKc4NA2VBXduxNKtt1JF8OIX09dtbcDll9N99+lPJ76eSVKgmcK7g4BUS0VSLAFqxJLOPGs6q8vWnK9jhWtQCTBi4OSMBsNDQ8B55xERERvYfSGW2HnOurcSF9R795Iii5EAbW3AC19IOUthiLY2GqvzIJZMqLcb8OUv0wbYs54F/OY3aq9x//3kw+HlczGyci4cvtkUS2kZSx0doOLp2muBl7+88Q2c8yf3T1ruD58CE+HdMrEKSX+/2RVLrL4TVSxVZgUm05NPJmknI1pAt6FNYsnWRokU2CZ2ErF0/PEAgMEnHgZQdoUD0hVLdwC4M+WjhOdwkbEkHN4dx8qV1AHlD3+Y/5087XAmw7vZa6jaZLjECiOWkhRLAO12Hnss1w43Pg7s3CmvospDsSRELLHB/v3vB445BiNf/UcAoZdd4YAcrHDXXENV6AteQCqcF74Q+MhH5iUkLhRLPhJLiff3jTfSqi8adnrWWWTH+cxnSMHEeT3TpEDi/1KtAj/8ofIb5jq8GygmsaSyG65j7xgeNrvwtTXnG+0Kx3ajouGwSXj962niigRaA9RpPgj8IZZEQ3IbrpFf/pLu7ai65JxzKNNjbo6zQY6kwRpxMjFBJP2aNXQxvOAFwCWXAN/8JnDFFcC3viVWNLHgbp5t54gjaOBZtw6A3YwlL61wt95K98trOKaSOWJpYNKijDQDeYd3t1rGkrgVTlCxBNTlLLmY44GciaUNG+gAli3j/3zVKgBA787NAErFEpBCLIVh+K3oB4D/iH1dwnN4rViqVEi15AmxNDlJdYrOhMfAVBE6hTjXCjc4WNPG8xAEpFr69a8pvyqC8XGqX3fulDsW5cXbjh1EaKxdC8CCFW7TJlpdDA0BH/oQuu5bi5fgBm8VS7LFkBaxND1N4Z3nnVfzzX/uc7TVeS0pu1pRsdTVRcMOFzfeCDznOY331//+3/QHLrmkzqvr3Ar3oQ9RZsbHPqb02q4VS4DdotNWG2IdK1wzK5aMZixNTNABilxc555LY/yVV9Z9u72d1skmw7tVu8IBEt2X4v/yDTfQmHPGGbXvcXKWmoJY+vKXqQC5/HLgrruAt78d+OIXgTe/GfibvyF17ZvfnJ6JEIZkx+HZ4ACa6045ZZ5YsmmFM1ErymJ4mGruaJ1Td23dObfn/8IXNv6yB8SSCcVS0TOWWLMHn8K720QUS898JhVQd989/y3biiUviKWNG4Ejj0y+aFasAIIA3dvJRVESSwIZS0EQPDcIgvsBPDD39bOCIPiK9SMroY3Mm3JyknbGRHHo0PyE3d5OxaayYgmY7wynS8SYANuxTMuuE4U1xVKaDY7hda+jmev//t+6b6taBzIJjqkp4LLLahlQAP3jr3oVHcPb3w5Uq+jqoslUpAuZsBVubqcAb3gDqgtGcQGu9LIrHOBYsXTTTUQiRXctn/UsWsDM3b+iUmkd+EQsLVhQK7YasGcPFeTMBhfF0qXAxz9OeVX//M/z33ZqhfuXfyHV1MgI7ezHvRA8PPUUdbebCx+3Et79ta+RyiABo6P2iCVbbYh1rHCqiqWiEEvGMpYmJlJuxhi6uoDXvpbUerGKXTU3kHd809MCiqVdu8i+dfXVdO3v2KFvhfvFL0i5E714jjuOxp1mIpaefppI+pe+FDjzTJqAvvpV2gDbtIkeL72UbI9f+ELy6+zcSStZXnA3w5o1pKqYnsbQEN0TJmtLNjebqBVlwead6PVQN8+yH7CWXVF4QCz5rlhykbFkglzLgujG4bwVTkSx1NND912k62JLEEsbNiQHdwN0cMuXo31rSSwxiHSF+2cALwWwBwDCMLwbwNk2D6qEGaTelLOztBt47LF1A0Uitm0ja8jpp88vbPr7NRRLAA1SO3ZgcHrP/O/nBVNZQoBFxVKaDY7huOOosIrZ4cbH6VE2ZylTFfCVrwAXX0wBdjfcQKu9t7wF+N3vgDe+kRbsV145f25FFifCVjjmee7sRHV8KQaxv+wKB5ANLh7eWanQdTGnIBPd0dKBK2JJ5PXf+17g299O+OFcnklD2CnDe95DJN373gf85CcAzBNLiS3rr78eeNe7KDPj//0/esO++tXsF3zf++i9vvVWAJbCuz//ebKiJrxhNhVLtgpOl+HdQHGIJaMZSzLEEkCZPAcO0PwSweLFZoglIRv8448DRx8NPP/5RHS97W3Al74kbYWru5+2bSOLbdR+CxBjsWYN8NBDAGjxZtNuEofJRibz+OIX6Z/45Cfrv790KakBli4lq/b551Nu4k038V8nLbibYc0aekMefNBKVz2TtSIXW7fSWM8Bb95pIJb6+vgF1ByxNDhdfMWSKsntg2LJRGe8BkxMEHH7R38EbNnCjSrhQYpYAmj9d8cd86rCprfChSERS0n5SgyrViF4dDN6ekpiCRAjlhCG4dbYt3JsWFlCFKk7Tx/7GO2I9fRQoZQ2Otx9Nw1Ya9eS5GROfz4woKlYOvFEAMDYzj8A8EOxZAK5KpYAKsRvvx3YvHn+W1aIpX37aJfxOc+hP/Cnfwr8yZ8A3/8+ZSl84xs0EX3kI+gLaLQ1QizNzBDRxhRLANDbiz5M5EIszc7SRxaxJLrLVq3Sc5WK19lZ2t0/99xGb8epp9K9PDvbNFa4jg6xneNjjiFuhosbbiBZwOmn839eqZAy59RTKfPlnnvmFyymSAHuudqzB/jzPydrx/e/T3//pS+lRVraYHnDDXTvAfPeVytWuMcfp8yuWP4Nw8KF9GMb3T6FCk6F1YEKsaTT6ch7YmlyEti7V9sKFwSR+1SWWHr+8+lE/ehHdd9essSMFU6IWPrUp2hCv/ZasnGNjABPPqlnhbv5Zno8m7NPG+m2MT5uLktKBMYVS089RVbs886rt/zFEQQ0bh1zDI1727Y1PkeEWDrlFHpct25+nDaZs2TDgluHSy+lcT4SkszAWrxHx4y6a2v/fsz/03EsXAgAGJoqFUt5ZiwZJZbCkKylRx0F/I//Afz+98Add3CjStKORYpY2rVrPvN1wQK6vUWcCCqwQsLJ4Kmn6J5KUywBtBbZtAm9vSWxBIgRS1uDIHgegDAIgs4gCN6POVtcCTPYsKEhG9YIEovM664D/vEfgbe+lbJFtm+nkFpesvNtt5FSCSBGHJjXPvIUS9JWOAALnyBiSZWIMQGvFUuHDtEKTUSxBJANDaD3eQ7MCidLLKWel898hha/X/oSKZQuuIDIyje9iSa5SoUKyscew7Nv+fz862Uhc0H72GP0pAixFPT1oRcHcyGWRDJWOjvllThKROfatbTaYtdAFGvW0LX00ENNE96tXXCEIY2B55yTftH19dHCdnAQOO88dIWH0dNjjhTgjtUPPkhv0KWX1rTtH/wgvb/f+Q7/hZ5+mtQUxx1H9sdduwDIZ+SEYUJ3SoYDB2qrNU47eIDWMdPTdsjLTALlsstogfXNb6a/UGzOU1m0NFi9JDA0RKfRVGFulFjatYs2lM45R9sKV3cdTUzUrmcRdHQQUX7ddXXvF7PC6RKXrO5IHG8feQT4+tfJ1v3KV9J9NTIC7N+vZ4X7zW9od+5Zz2r8haVL6T6fmVFuvKEK413hLr6YxqVPfSr7uYODtDGybx/w93/f+PP776ebhu2U8XDccVSErVs3H5lXKMXSfffRgPBP/9TwIyHFUhKx1N6OpztGMOSBYikvYilLscS+XxjF0i23ABddRJ3J2Dy8d++8YimLWGLnIxAllmJdFxcupPHX5OZIFLkrlhi5m6VYOvJI4PHHMdI7WRJLECOW3gHgQgDLADwG4JS5r0sYwnnn0TrcNLg35aZNwF/9Fe3qXH45DRSXXQb8/Of8if8Tn6Ai8LbbaoGAc+qmuGJJ2gq3fDkwOIihx+6b//28YKxYOHAAvVU6KcYUSyId4aI49lj6mLPtAPS/jYzI73wm7s5t305WmL/8S8py6esjr9G6ddTWnm1Pn3028OpX47Qb/xeWYLsZxdIm8jJHB/ugLz/FkoglS4Yw0doxfmCO8+epb049lR7Xrm0axZJ2wbF+PanfePlKcSxbRmTqli3Agw8aVZtwx2oWwL98ee17L3whvbef/Sx/pfnhD9N48X/+D40Xc8SSrGIpa2d3/tgWLKCFIGewm9sgtyKVTy04H3qICLj2dgoDvvhi/kX1ta9Ry/J77pn/lopiSYhYOnSIis+Y6mZ4mArzrAWAKIQK8WqVshV//vN5u1UDduyga+3uu4Ft29DdTYsQlfG1YTyXVSwBROjs3j1v7QSIWDp8WF+NwsZAthhrwMc/ThfG//yfte/NtRvTUiz9+teUN8S7ycbH6cLYuRNLlqg13lCFUcXSD35AJPjf/R2fQOPhGc+gMO9vfKNRtXP//bQhmSZTbWuj1ugRxVJhiCUWTt7eTqT41nqzCCOWojF7ddfWvn2pDV6e7hrNlVjSIlU2bgT27kVXlz3FEmvgUxhiiY3f3/wm8LKX0ed793IzcNOOpTItWEydfDId+Fx8CovyspWzlDmf3XYbEWoquwv33EMb32lg3acFrHAIQ6zu2GJ1s7YoECGWgjAMLwjDcHEYhovCMHxDGIYOHd/Nj2XLGpp4GQH3pmQ2iquvrklr3v52ysP51Kdol5xhwwbgP/+TJvmlS2ujyNxKIa5YkrbCBQFwwgkY2NIkVrjZWeDss3H8pa+fzAbV4QAAIABJREFUf03Vl+ESS6JWOIDYyptuqnuDIup6YSS+hZ/4BM1Kl15a+x7ryBKftT/1KXRMTuBVuFaoIBAmlqKKpf78FEsiizkZK5xWYb9+PSnFjjyy8WfHHUcX+bp16O2lbxVZsZSVayWEG2+kx6R8pThYaOzDDxsllrjnik0K0Ta3QUCkycMP1ykSARBr/JWvABdeCDzvedQ1cW412t1Nf0NUGZO5s8yO7Z3vpOr1pz9teMpcpIdbYml2ljLeentpEfre99LGyUteUj/4/fKXwN/+LVXEH/3o/LetEUubNxOZ86tf1X3bdFZXJsn9sY8Rg3LkkWRdPvPMxklh+3bK/dm0ia6jiQmpjLw4ZmYMEEt/+qf0T811tQQoYwnQt4mxxRdXRHXffbRwueiiepXMHLGkrFjavZsIBJ4NDqjzrqva2FVhjFh6/HGqHc84o56UE8GHP0zvdzyT6f77021wDGvWAHfdhaFBWnCaJJasWuG2b6eDfc97aLH82c/W/ZhnhaubO9KscAAOdI1ieKaAiqXdu+k9/fjHrSqWALU5QAZGiaVHH6V6b9myGjM+d7HH12c8SCuWurqAk07yg1jasYPyDS64gKyzMjsMYUiOnfe/P51946w1uJj7+VGVzaViCWLE0q1BENwQBMFbgyAYtn5ELYjly8ndYxrcm3LzZgqhjDKwQUA78T099RP5v/4rDVpvext9zbag50YRbcUSAJxwAvo23QcgLL5i6etfB9atQ9ceygbITbEEAK94BV0AkcBTFWKJW0Rt3Uq7/e94R7b3GABWrgQA9OOAGSvcxo10giLngymW8ugKJ0IsyVjhhAr7w4epfXOcSXvkEVo08g6mvZ12jdeuRVsb3e4uFEuJ5+WKK4gE+cIXiCTZuzcfxVJ/v9h1DNDYOfd7ThRL3d211QTDq19NFd0119R/PxqeDxCxtGsXEIbSxIAwsfT615N0hGOHy0WxdNllpGq5/HKaWD/3OVJS3nYb7bZefz2Rcq95Dak6P/AB4Mc/npf2WyOW2AQfUwjZIpa498Vjj5EF/swzaW7/j/+gQIi3vKW247tzJ9lCt24FfvYz+nxiAt1d9HOVOdqIYmlwkI7lRz+aP1ZGuPCieGSQSix99KNU6Hzwg43HEyGWsha6Ddkyt9xCj1nE0rZtxSSWqlVSC05OAt/9rvwqenycmhZ897u1zc7vfpeuz7SOcAxr1gD79mHhfloYmsxYsqpY+gNtsuJlLyNnwRVX1AWJaVnhABzoHsXwbP7EkjSp8k//RG/iE09YzVhix1aYjKVHHyVSqaODBtnBwfmLY2BAglgSVSwB5HKZC/C2OccDKfNZGJIg4sABIod++ENyTtx9t9gL//SntaZVaZ3RH32Uaq0s6/bcRu6R2FQSSxAglsIwPAbA3wE4AcDaIAiuC4LgDdaPrIWwfDkVDaYHM26B8Pjj9TvgDIsWAe9+N4XE/uEPxIp8/euU1cKePzhIgxdHsTQ7S8cvpVgCgBNOQPvePViEncVWLO3bR3JvAG2TNLIYI5a2bKHHqCUmC2eeSVVIxA6n0p6Zu3ifC4DGBReIvcicMq4Hh8xZ4VasqJ+ZPc9YMm6F+8lPqPCea0k9j/Xra+QHD2vWkF0xDNHfn6MVbv9+UgFccQWpSs47D3jDG9wTS3v21KQ1Iujro/FwTrEUtSTo4P+z9+ZRcl3ltfg+NU9dPalbQ6sldWu0NdgS8gzGI7bBGIKxgfyAOKyEMEMgEB6PvLwMZCCEBy8JISQPhyQEHiYxzzHgGDzE2PKALdkabGtqDdbYg3qsruqazu+P755bdavufM+tqpZ6r9Wrpe6u6tt3OOc7++y9P917SIzVtbaPUIgUHD/9qVaC9NBDJOMQlpPeXjpJ09Pq2CaNWBJEyYoVwLveRYRNDTvScGLp0CHqLHXHHUR4CbzvfdSdctky2uG8+mr6wx58kMbsri5S8sBHYklsDlQrgiGfWDIdi775Tbpf/u7vqCi/805SRDz0EJHU586RsuvYMbq3rr2WJnnOkQzSZOZGsSSFWALIDnf4sBrgLDaRhVvBLQyJpbNnSSH1yU/Wt2/3aoV74gkqOIwaBixbRp/nq2Lp5z8nNehf/AWFcbvB5z5HtcMXv0hzxfveR0Hu99xj/dqtWwEAHUdfBDCPrHCCWNq4Efj85+nG+upX1W+nUrTXaxjebWGFm4ktQldpxIcDtwdX4d2nTlGOJ6CSub4olubmgExm/imWlI1bADShKDd77ca/0bEEAgBzUkxt30434OHDzVMsfec7tCH0J39CY8xjj9EmyQ03qPZ/Q3BO+W2iKLIilqrPrxEUcm9FaYFYAux3hXuOc/5pAJcDOAfgO74e1QWGvj5NszVpMNwF1yOWAGJ+k0myOd13H40WH/lI5fuMaXrfVg9cusWIndZWyu7TxXh5fiuW/uiPSK576aUI5GhkkWaFGx2lXSgnBxgO067Xj3+srnyEYsmJHVn3vIjcA7sqj2AQ5VBYHrE0NFQvTW1iV7imWOHENdi7t/I1zolYMivkt22jwuPIESST/lrhTG05999Pf+gTT1AhcM89wCOPIBHINZZYGh2tMCB2sXatb4qlOiuc0Vj9lrfQeRO7bqUSKZZuuYUqRYAUSwAwPKzeS3bHJMud5ZMnqYhNJoH3vIeu5f33a35EnNZRHzbIdZ+5f/93+gP/+q/rybiLLiLV0sc/XumcODBAi7Df/V0iV3bs8F+xdOyYZsehYYqlXI4IpTvu0I6dH/4wzROf/Sxw442U0fajHwFveAN9XyGAUnxGfRun0A3vdkMs3XEHfVZyqlasoPf1SiyJMbCOWHrmGfp86631L/JqhXviCeqmajTIL15M9/Dp064bb7iFuMaexlaR9XfXXe7fo6eHSL1/+zdSIH7600RWddgwTmzaBASDSOzfBWAeWeFefpk2Onp7SVF5991kb1YGUcZQt6HhxAqXiS9CZ8mnVp024Eqx9KUv0QvXrPFMLJkqlj7+ceDWW+dXxlIt8dHerk4mdq1woRCctSEWAd7PP++7Ykn3XB0/TuPCtdcCn/oUfe0Nb6CxYXqa1rFmeOABanIjLPBmxNLx4/aIpWAQWLECffkFYgmwQSwxxtKMsV9jjP0UwA4Ap0EE0wIkQQhRZNvhxOCrDqLFIrFXRouV7m56UO+7jwIrN2yoBHZX/0xNVzjOdTqJFIvEllkNVoq6YjUOz1/F0sGDZMH4wAeAq65SiSW3iqU6K5hFsWCIt76VCpLnngNAxFIuZ7/IKpXoEtYVUUNDdPEdKD3K0bhtYsnSCnfkSH2YXjKJCAoozzXeCyfbCmer/bVYTVUTS6OjdK+YKZZqArybplj63vdogXvllXQf3XUXkMth8+STra1YAqjgP3AAnZ0NsMIZjdW33koEksg22rmT/pZbbqn8jCCWRkYcW+Esd5arj+3yy+l5rOlUJxx8DVMsDQ/TQ2Ok7IzFaJweG6t0OgXIjtnbC/ze7/nXFU4oljjXtIBtGLH0/e/T+PCJT2i/zhgFvadSwJ49wA9+oM0bU9iWJIh9aZoVDqD7bft2lVgKhajm1+nK7giGiqVnnqHBS1G/aODQClfXEn7XLmMbHEC/d9Ei4NQpRKO0n9dIxVIkopOP7YSMcFEj6OJ3fods/d/7Htla7a7G43FgwwYEd1Oe4LxSLFVnSP3e79HzUtUhrnbeUedZVqSftSCWYpjzd0fJBI4VS0ePUjOY3/gNIguVZ85th0pTxdK+fcALLyAc4vODWCoWadFooliyQyyFw3BWTF18Mc2lv/ylOn81VLH0P/8nTSr/+I+VTTRxXJ/7HFnfH3lE/w3LZVIrrV1LY0s4bEwscW5fsQQAq1ZhaW4hYwmwp1h6CdQJ7g855+s457/LOX/B5+O6oCDqc9kB3mKsUAuEs2fpwRIyaz18+tM0MR05Qmql2uqiu1ujWCoW6feIglOdcO3qqfv7wYNBDODI/FUs/e7v0kD7x38MJBJgWcmKpakpU3mzIW69ld5IscOJ+6ym0YghxKBed16GhkitZNaZpQZOiCVTxdLsLN3HOoolACqp10jYVSxJtcLpKZYOHqTPZoqlTZuoqtu1C6lUk8K7h4fJKvGe91TuoTe+EQiHsW304cYTS24US2NjWBIdx8SEnM3fOgsT5+bEUlcXcNVVFWLpoYfoXFZ3t+vtpc8jIypJ6VSxZItYYoyCMB97rKJUUF7b0dFAYmlkhMg0q3EpUFP2JJM0hj/6KAayL/tnhROJ+VU5S7K7VumeF86JUNu4sX6jCCCP9GOPkYrmbW/Tfk8hgESnUzdzmia8u1SiN3FDLAF0fM89p7Isg4PyiKW6Q3rmGWpGIZqcVCOdBnI5RBmdcDvEUjCo3Jo7dlAdZkYsAVSnKX+nm3xEt6hrwgKQGrC31/5BHDlCc7SDGkEXnZ1Uv7z73c5fq9i+29vlZyz5oljivNL1TuDii4H3vpdUmMq5r1XKirE6klP+SBNiaTahEH1+yEhtwLFi6Q/+gB6cL35RQ+b6olg6eRLIZtEXOD0/MpZOnaI/yECxZNcKpyqW7N7U4TCNi88/j1CIfmVDiaWhIdog1QvU/u//nTZWP/Qh/cnqRz+iKI//8T/oTfv7jYml8XE6gXabJg0MoHf2yEJXONgjlgY5578NYLflTy7AFfxULOm2rzZarAA0kX/hC7TT9P7313+/ygondvimp3UUS3aJpVAIfHl/SxBLloqlV16pZ2X27SNbxac/TQV6IgHMzoKBy8tYckssdXaSRFQhloSQpWrD3BTiEtbNN4cPW7ffrAGPJ5DArHdiSXRp0FEsAc0llswKBelWOKFY2revkrMjLqwZsRSNUuG6cyeSySYplu67jy7ye95T+VoyCbz+9bjk7H+2vhVu3ToAwKrCQRSLkLJDVXcPnTtHN4LZWP3mN1N20OnTRCxt315RKQG6Vjip4d3Vx/Ybv0EX42/+RvNjixY1gVhyA0Xe31s46Z8VTqikqnKWxBpQVmGue16eeooUMp/4hPFCf9Mmyp6qhTLJJzhVy54zlsTD4pZYEoq8p54CQPsbsjKWNIdULBKBdeWV+i9S5uNYgSQBdqxwGhtcKGT83gJVbFKjiaW6ueef/5nGyr/6K3tvMjTkuEaQjq1bgVOnsCoxLFWxlMvpc40aFArO2Y/Tp4kUqO169/u/TzfQl74EoJ5YEuNVdE4hlkxqxWYTS44US5kM8N3v0qZFX5+GWCqVKuOuExgqljhXuwCs5ofmh2JJECLVHYCrbg7HVjgnxdRll5FKulSq1hpIh+58NjpqrISMx4G//VuqhZXnRYMvf5kWQqL2XLnSmFgSX7erWBoYQDo73DQ1YCvBDrF0JWPsZQCvAABj7BLG2Df8PawLC4sW0YPjl2JJhR1iCaC8hZMn9Xc+ahRLABVmdfYdBwmQbHCg6cRSXUe7WnBOFoGbbtJWkX/+51SRfvzj9P9EAoxzdMRy8hRL09OVk+0Ut99OqpaTJ9VIJLvEku6gXi7rW9EswGPOrHCWxJKBYimYa/yg3vCucIUCeb+XLqWF2tGj9PWDB0mNUV1o6GHrVrLCJXlzFEv/+q/UsnbTJu3Xb7kFK8Z3ozNnbwWVz3sszgoFIm2d2jUU4m757AEAcgK86+4hO2P1W95Cn7/3PVJX1GbBVFnhpIZ3F4vUBaD62Hp7SVXwne9o5AF+FZ3SiSXFt5cujfunWFq/nnaRqhRLoRDdfk6bKhhB97x84xv099lttlANhW2JlyRlLIkBxy2xtGULPfRKF7/BQSLlvFgJZ2bofGnO2d69NLZedZX+i5TFu1jM21EsqefgF7+gDkZW52DpUnWx21RiKZej/BLGKADeajeC89YhlgBsD70onVgy3YQslUg5um5dXRdIU1QHd1dj9WqKWfjWt4Bjx9DZqZ1zVBXQrPJHmiiWssnWUCzZIpaeeorm6Le+lf4vAvMjJBF2Q/4YKpbGxtQ3HCjNM2KpVrHkwApXKCjH4VSGt307jQP796Orq8GKJav4gptuornuy1/WkkbPPEM5i5/6VGWyNiOWRNMkB8QSAPTOHrX38+cx7BBLXwNwC4AxAOCcvwTAQsO7ACdgjGp02YqlugLBLrHEmPEgU5OxBNDg5doKB4ANNJ9YshxXd+6kC3TgAPBnf0ZfO3qUFskf/GBF9aAUi53R2eYrloDKrujOnejooPHYqWJJcwnPnKGLbTe4WyDuzApnWHgYEUstoFhqmBXu+HEi+ESYrbDDHTxIpJJVgbBtGzA8jL7A6cYrlo4eJStItVpJQMl2uSrzc1vv71mxJKohp4qlwUEgEMDSDFkPZTRdqDtXdsbqLVuIqPjjP6b7oZZYisdpkPYQ3q37HApLde2xfexjVGx+p9LbY9Ei6yYtbmC4k9kEYsk0twOg8XtqimT3GzbULTZlkga652XfPlKuuiFzlEk+VpKUseSVWIpGyYah5AaKaciLamlmRidf6emn6bOFYskVsXT6tL35c+lSetZKJSxdSlNvIzKX6+rGxx+n6/bFLxKjce+95m9w9iwFTDabWLr0UgDA5nKDiaWvfAX4r/+qZLkpJKgllG6HdYolgM49Y8Af/qGhYimSbX1iyRGp8sgj9INC6dneDpRKSDAqrN3Y4QzHaoXABeYhsVRt1RIZS5yrVjizMcOTYglQA7wbRixxbq5YEvjTP6Xn5fd/v/K1//W/6B76tV+rfG3lShqP9W4mvfNrBmVDt6941Nf7Zz7Able42lQWFyLEBZhh+fIGWOFOnaJRxG3xDZAVbnYWyOU0iiXXVjgAGBjAEpxFcap5qWeWTREeeIDUILfdRi0uDxygMMlAgGxwAopypis22/yMJYBajzNGVgiQCtSTYkkEWjgtGh0SS4aLtKEhOsciP0ZAOe+hucYrlkxbfCuQaoUT1+D22+mzIJYOHTIP7hZQdnIvzr7QeGLp+9+nz3qZGZdcgul4D66de9j2+3siloSUximxFI0CK1eiZ5wUS1U1qWu4UiwxRna48XEqmC7X6anR0+MqvNuUWDI6tssuA664gvJAFHvmsmXylbiAf4qlttK46/BuQzJcTOzLl5Nqaf9+TbXvO7E0OWmvk5YeFAIoVqSBwo0VTqNA9UosAXSfvfACUC6r/IyXnCVdYumZZ2iOMVJ/KvNxOEvEkiMrnKU8WsGyZXRzjY5i6VK6tn4t4KpRd3gPPkjz6xe+AFxzDS3QzEJojOzqjUZnJ9DZiT5+QnrGkiGxtGcP5bfceSfVXOk05Zr97GfWb7xvH81FtbUNQKT0Bz8IfOc7WBob1w/vzlpb4XKpeaRYeuQRUgyKsUL5u1Jle2SuHgzVpVWT+IrCPCGWjh6le6Xal9nRQXPvzAxSKTrfZmOTq/BugNR4iQTw4ovV6SjSUXeupqbooK2Ipf5+cpH80z/RM3n8OHWX/M3f1A72q1bRXKwXPHvsGJ1buzWFstk9gCOuRQXnC+wQS68xxq4GwBljEcbY70CxxS1AHvr6GmSFW7q0PrzUCar6SwpiyatiSTyQqdGj7o/LIywXqQ88QBkU3/42DTb33AP8wz8A73uftguRQnC0h1tEsZRKkXVn504AEoglsTXssGhksoglo1BQpfgI5VtTseSmK5zhoyOuwaWX0o7L3r00OR48aJ6vJLB1KxAIYO3ELxtvhfu3f6NiUS94MRDAgZU34/rCw5XcKBN4ViyJ4topsQQA69ah7QwplnwllpYuNX+hsMPdfLN+ta4QS1LDu81Ir499jEj3n5PqbMUKymqXrUatO1/ZLJEWbomleByIRNBW8MEKJ4rW/n4ilqamNDK3hhBLbrqKAmoRHim0iGIJIGJpehrYv1+dhnwhlq66yjiTSpmPRWCyI8WSrUBHVJ79U6fUfzbCDqdRLHFOGY033UTH/JnP0Bx8//3GbyDmJ70xvtHo7cWikvyMJd3Ll89TPdjRQTkva9aQnWv1auBXfkWTraaLl18mtZLRPfee9wClEi4d+Rmy2UqJreYWZawVS4VkB0oINJ1YsiRVxsepZr3hhsrXlGcuWXJPLBWLtPypO8ViEr/oIqzIH5of4d16HcvEtZ+Y0KzPzI4lHCzTiXFSTAWDdF8fPuy7FS4YrFqyOqnZ/tt/o3vmC1+gzS6gElkiIM6fnh3u+HEqYOw2IFi8GMVwDAM4csF3hrPDMHwIwEcB9AE4AeoQ9xE/D+pChFAsyZQ66xJLVjY4K4gH+tw5tRiToVgCgPTYEW/H5gGmi9Tjx4EXXyTr0ZIlJLN8+mn6Gz/3Oe3PKsRSR0SSYknZfXBNLAFqdxSAap3XXrO3QNC9hENDNMrb9R0rYEkiluwUA5oivBZDQ/oFaxMVS7KtcGqXF6P3Gxqii7JsGeUU7d1LE+7UlD3FUjIJbN6MwZFnkcn4Z6/QLaCOHycLlwEODd6CXj4M7LbuFeGZWBLbbG5aYq9di/DRgwgwLoVY0rXC9fZa/4E33kh5VdXy7mr09soP7xbEUjWhLnDXXfQ7//ZvARCXAvijxgWqTo/w27kllhgDOjuR9INYEn+8IJYAzSJTOJ5scKmW0LUOeNmYUAigSL5FMpaAijLvuefQ1kaXXKoVbmyMyFGzcG3lfAZmpsCYQ2LJrmKpik1qGrG0dy+N2SLn5o47aI758peNW62Ji2GV9dcI9Pais9ggYulP/oQ6Tv3931fGoSVLgJ/8hOqTd77TONiXc1Is1eYrVeOKK4DOTlx07KcAKna4w4cpTydesCaWAqEAxtDddCucpWLp8cfpnNx4Y+VryjOXKHpTLOn+bjGJv+ENWJ47hELeP8+pr8SSUKZOTmocJUYoFoFY0IbkXg+Dg8DQELq76V50E6ZuhboaT9y3dmq2ri7g858nxeVf/RXwjnfU29rMiKVjx+zb4ACAMWQWrcIAFjrDWRJLnPNRzvn/xzlfzDnv5Zy/F4BOu7AFeMHy5TShy2R+fSGWurrosw+KpY7x5hBLosOE4UD/4IP0WWTa/NZvkQXlQx+qLBQEVMVSRo5iScwKbsO7ASKWjh8Hxsawdi3N10dsnGpDxVJ/v+NJKJCU1BXu+HH9grUFFEtWXeHsLlgtiy9BrgUCRCy9+moln8GOYgkArrgCy08/B/Cyb7Jd3QJqYsK08D2y5mb6x8PWdjhpxJIbxdLatWBTU9jYM+yfYsnOWJ1MEgknbJG1qFEsSSOWwmH94i4apUXok08CnKt1mcjBlAXpxBJAxFLeJ8USY0QEi/miKmdp6VJ6VmTM/fk8DQsahVC57F6xJIilVlIsrV9PTFBVgLdUxdKzz9JnG8QSm6YuVVbPldrWG7CvWFq2jD43gVhSD0/pKKsqI4NBUgA8/zwRyG9/O6m5qzE0RMdu2TqtAejpQXtuGJmMuXvPLopFZTGud/m++13qWijqRIG+PsrifPll4CMf0d/JOXNGvyNcNYJB4E1vwqpXHwJDWSWWdu5URMjT1la4YBAYQU/TFUumjQ4AssElElp7dw2x5NmWW41Tp6gO2LgRydI0krM+BAMqkEIscU6TqoliqToD1wjFIpAI2dgZ1YNCLHV1cnDurYGCETwRSwB1Ql22jCau3/7t+u8vX05zs2iAUw094s4C2SUDWIWjC8SSy9d92vpHFuAEYg0hc2e3LjdIpmJpbEyeYmnJEuRYDF2TzSGWLDNyHniAPMViURAIENlU01obQIVYCrlTLIlda3Xym7IuFiyxbRt9fvFFVdBixw4nFm+aS3j4sKvshEBKghUumyVbh549SDnv4XxrKpYiEbq2dnZ1LHMIqq/B5s10A/+UdjGdEEux7ATW4YBvOUt1BVQuRyfLJO9lrmsp9uFi8Cd+Yfn+zbbCAcBlnQelKpYcE0tWEBlLSicdaVa4ZcuMLdXbttG5PXFCVSzpRRh4gSGx5EZ9JtDZieTcORQKzlR8thRLS5bQg9DfTwvuKmJpyRL6LIM0qHsmJq1VDKYIh4FIBOG5FspYCgapq5pCLK1eLVmx9MwzdG9v3278IjEfT04iFnOQsVQu08Nusy4C0Fwr3IMP0nmonnN//depAcOHPkTX4G1voxwTARddY31Dby9S2WEA1h2y7KCuzhUYHqaiqtq6VY2bbqIg4X/6J4pTqIVRR7ha3HYb4hNncClexMQE3VcvvqiUeJOT9LyakJbBIDCKReBNVCyFQjbcRY8+Clx7rXYwU565eMEnxdKyZWqo/uIZD0y1BaQQS8JfbqRYcmCFiwddEkurVwOzs+gL0/Plhx2ubj5zqjJPJKib4mc+o79REInQda9VLGWzdI4dEkv55dSIys/s0vkAt8SSTdPhAuxCuApkEkuaTmfT0/Qh0Qqnp1hyRSwxhjPRVVg03YLE0tQUTXK1u1CM6c+OSsHcFnSXsVS3SJFBLClhzdi1SyWWDh60fpnwCWvqlKEh5x3hAAQS9oklQyuc6MmtRywJxVKhNTOWRBFhRw1hmkNQ28p50yb6fP/9tBiyaz9QJtkr8KzvxJJ6XsSWlskiNxymHVU+Zb0KkKJYisVUUtIRFALvktgBKdl4dao3WcRSby+Qz6vFuBTF0okT5scmiOydO9V5bV4olrq6kJgbB+fOZP22FEviRAQCdW3IZZIG0oklAEilEJxrIcUSQEqGF18E8nmsXk33l5uFpjgkzeE8/TTZdeuCl6qQSNAfNTWFWMz6vKhzmiEzoYNolBTip08jlaLDaSixNDxMJJueGvKqq4CvfY2+D5DCRMDIrt4M9PYinhlFACUpdri6OldAdBG85hrjF3/xi0Q8ffrT9TZCQSyZKZYAtfPnbfgpxsdpGMlmiWdVs9RMWBtBLGGkeYolS0Ll1CnglVe0NjhArYFjeW8ZS4aKpWXL1CiBZbM2g0hdQAqxJIgQGVa4gAfFEoBlWSLh/Ajw9qxYAkht+ZWvGD8XK1fWE0tiJ8whscRXDaATE5g54YN8ax7fZFwVAAAgAElEQVTBLbHUgKanFxZEnS4zwFvzUIptdSGvdosqK1wsRnVytWLJlRUOwJnEAHpnm0MsmRIDDz9MM0EtsWQEZZHaFnSnWPKFWFq0iBY2u3ahq4uapdhRLNWN4ZkMhYG42Y2UEd4tiCWxk1sN5bxHmqBYslS8ZbNYPPay5mfNYLqoP3eO7glxDdavp5N14ACRSnaLgw0bUEikcQWe9U22W1dAicreRLEUDgN5RMDnrKtGKcRSd7f9cMZqrFwJhMNYx+QoljRj0NwcPXyyFEsAYtNEvEhTLJkd25YtNDHs3IlYjLithimWPFrh4rlxAPZtq4BNYklIt4BKZzgFDSGWvMwfySSC2RbKWAIowDufB3bvxuAgCYHckpcaxVK5DDz3nLkNDqAxI512RCyFw7DRmaEGy5apN8bSpZUp0E+oxNLDD9NGhpHNFqD7evVqysQRLz5xoqUUS4xzdGPMX2LpqafoAr/udcYvDgaBP/szmr//z//Rfu9nP6Oxa/Fi8wNYvBjZi7fhNvwUExPUHBFQuHwbWWoqsTTWXMWSKR57jD7Xqr8aoVhatQolBNCXnafEkkMrnCfFkvKM986QXNQPxVKhUHOeRkfpAnqZz2qhRyyJ/zvJWAIQGqTrURrSyWy6gGBILDHGphljUzof0wA8shMLqMWSJVSLy7bCOWpfbQeJBM2qY2NgjKJ/PCuWAIwkB7Ak21xiSXegf+ABWnxedZW9N1MIjlTAnWKpzoMuZgUvGUtAXYC3K2LJZUc4ABViKWfNSRsSS2LlpUcsKXkOkWILKpb+8i/x3q9vRwgF2+HlgEEBVHsNYrGK/c1OcLdAIIDJdZfhSjzjq2KJsapraVOxlEcE3MaJkkYsuUEoBAwOYuXcAYyMuFdLCGiKTcFUSSSWolNEvHhWLHFuTSwlEsBFF6mdKFes8EexpMkSGhmhgzUhLS3R2YlY1gdi6cQJbdD5+vVkF1Iuhq/EktiY8KhYCsxmEA5LUCyJwUYGsQQAv/ylKqB1m7OkIZZGRuicWVmSAMfEkmPFEqBpGbhkSWMUS2q2uGCDrc7FddcBTzxBpNyxYzRGtBCxBAC9kBPgbUgs7dhBpJLVdb3sMrJ4fe1rlUH2ySeBH/8Y+NSnbG1yFN/0ZlyFpzF7chw7d9Jwu349bHV/VIml0VH/unaYwLQxi8Ajj9Du56WXar+u1MDRHF1IaYqlUokY22XLgGgUY4kV6MvNc2KpSrFklbHkWrG0ahXAGDrHqSZtmGJp0SJ3m4FGWLmSxrpqmbLR+bVAfDnVk3NnFxRLuuCct3HO0zofbZxzq6FhAQ4RDlPh4JtiSRaxBNBiTKGnUykJ4d0ARtMDaCtNUpvRBsNQcfLII8D3vketYi1nQwUqsZTxpFhSf50MxRJAxNL+/cDsrCNiKRCgOR5AhdRwYYVDIoEAOEpZ62rA0gqnRywxhmwgoYbMNhKWxNILLyBcyKIN07YWrKbh3WL1VH0NhB3Obr6SguzmK7AFu5Ed84eMy+driiebiqU5RIGcNQNS9/5OMTrqnlgCgHXrsHiKPKVelQSae0jmWK0srMLjlIPgmViamiLVidWxbdumEkv9/f4olqQXnJ2diOUmEUBJHrE0OUkTZLViacMGWoQrg3AySWumlrXCJZPAzIytLCE91GUshUIeGWFQwd/TAzz3nCdiifMaYknMt3YISjfEklPF0tKlKtFcxTH5ClWxlMlQAWB1rNdfT3XbSy9VuoK0ILFk1MTOCXSJpbk5CjO/+mp7b/KZzxDT/sMf0g342c8SqfGpT9l6eeSO2xBEGV0vPIydO4l/CQbhiFhipRKktsqzCVtWuEcfpXuqNsMvGgWiUURykhVLIyP0DcXNcTa9Bv1z84BYam+vH6diMTpPDsK7XSuWolFg+XIkz9LA25CMJa81mx5WrqQTUT24HjtG95/DGiyxhNZpxbHGP1utBLdWuAX4gL6+eaBYAsgOp9DTbW0SwrsBTHQonnw77cokQ5cY2LOH2lNu2ED+XLtQiKUkWihjCSBiqVwGdu/GmjU0blpNzCMjNIar87tHxRIA8Iw1iWFqhQsE1GKxFnOhJCKlFuwKt3cvACCNKe9WOHENqjMsBLHkRLEEIL/tSoRQQmj3Tkevs4s6GbNExZIIQjethf7mbyhY1ghjY97CnteuRfvoITCUPdvhfCOWFMVSYGzEkeLE8B60e2zbttGC+MwZVbEkc4O8ruAcGfFmgwNUBr0dk/KIJTGh11rhgDo7XMsSS6kUkMkgGpWUseRVrQQQgXjZZcAvf4klS6jucBPgnc3SfVlHLNlRCFcRS1ZzvSfF0pkzAOfNIZaSSWuy9o1vpM+PP64/PzUTjVAs7dpFJ80sX6kat99OOWtf+QplIz7zDPAHf2A76y967RU4h04s3/1T7NpVibRzZIUDKvbhBsLSCjc+TsWpkRU1nfZELOkqlmpiQkbSa7CyMA+IJSM1TUeH7YylQsGDYgkABgcRPTEExhpILHmp2fQgzmO1He74cbofHF6kaC/Ns6VxCSz2PMYCsdRCWL7cx65wJ09ScSmjqOvuVomlasUSYzUtdQHbxNJkVwsRSydOALfdRsXlT37irCiPRoFAAAnWYsSSqD6UAO9yWb/DZjXqxvDDh+lcqBImBxCth22cFFNiqafH0HMyF0wgWmyOYklj+arG7Ky6ld6GadtWuGDQoJ4fGqIchurn2KViiV15BQAguecZR6+zizpiyUHGktWJssy1Akhx+MADxnIiL1Y4AFi7FsG5LPpw0jOxJP6eYBC+EEsYGXGkOPFMLFU1DOjvp+JW5ga5n8RSJ8blEUtCqlVrhQsEKsHHkJef47diSUrGkowaBCBi6eWXEchMY3DQnWJJLLpUYkls79uZbxuhWFq2jAaHsTEsXUrH63fHobk5hTixe62WL6dNDUEsRaP6DTaagUYQS089RZ/txiUEAqRaeuEF4Dd/k2zD99xj/yCCQTwRfRMGDzyEmRleIZZsKpYyUK7pbOM34SwVS6+8Qp8vukj/++k0wllnjSiqoatYqiGWRjvWoLN8zh+mBA6IpUOHKKz9ne8EPvpR4KtfrdyAZsRSezswMYFolH6HlWIpyrwRS+zIEDo7/eEpdbvCNYJYMju/JmDtNG/wiQXF0gJaBH19cq1wmq5wokW0DFQRS9WKpVisajHskFiaXtR8Ykkd6N/3PiJ0fvxj7U6zHTAGJBJIcMnh3V4zlvr7SWlW1RnOyg5XRyyJbmRu7CYOiCXDzh2nT+vb4BTMhZKINiljKRIxOC2vvKJKNZwolgx39ao7wgncfjsVHTff7Oi4Yyt6cQSr0HHgWUevswu3iqU5RMHy5lWjnU58asH4i1/Uf69cpsLRC7GkPEircdjzuK25h06epOfFS16QQDxOq+bhYUeKE0tiqZoo0YPIx9i1S82/lJmz5Dex5GQ33LFiKZWiZhD33qvJWfJNscSYNzJHUSy5tcL5olgCiFjiHNi1C4OD7hRLdcSSk42cRmUsAcCpU1KzuMxQp1iyA5GzdOgQqZVqbUzNQmcneDDoL7G0Ywf9zU7ItPe9j8arc+co0Ntu1IKCfe1Xo6twFj0YqeSF2ySW8lAGCK/BgC5gqViyQSyFsj4plpTNkrFOpUB2G9pmAdOog2p885u0ObZvH0VyfOYzwJ130gNqpVhSai2x8W8ETxlLANWip05hYElWShOTWhQKTVIsuSSW1OdPhu92HsPW6M8YW8kYu0n5d5wx5nGVuwA9LF9Oc4OsHam6rnAydsABIih0MpbqfOeA7cGq3N6JCbQ3hViqUz+8/DLw7ncDl1zi7g0TCcT5LPJ5Z22rAZ1FyvQ0nVhPulnQ4kIJ8BbE0sGD5i/RJZbc5CsBjhVLhhlLJsVbPpRArNScrnCGt7ligwPsE0umxdfhw/XXIBoFfvu3HRcGqRTwLK5Az1CDiKXJSVpwmLTxtqtYskUsiRXYE0/Uf29igsglCcTS+uAhKYolzSZAX5+8gMqeHmBkBNGoRMWS1SZFezudn507VU5FZs7SvFIsMVY/bn3kIzTA/vCHAOQFM+uGd6fT3hb6imKppaxwQIW83LMHq1fT0OjUbtk0YslJxhIAnD7dEGKpXFZUDG6IpYkJ6m7WKvlKAN33PT1YwnzKWOKciCW7+UoC8Tjw539OiqW3vtXxcUx30KC6OvwacTCc071rg1gqQJmUnQxykmBLsRSLUTC0HtJphDKSM5ZOnaIxWunIN95tc+fVJUR9Zzq9cw7cdx9wyy10Ts6dA/7u78hB8da3Ui1lYYUDKhv/ZseiKpbsjknVUGrRbZ1HpLptBDQ5muWyP4qlZJLeUxBLpRJtCLkhlqJRFFgYgZkFxZIpGGO/CeCHAP5O+dJyAD/y86AuVCxfDnwf70LhQx+X8n51GUuyiCWhWOJco1jSjEuigLJJiMRiwFE20BpWuGzWtt9dF4kKweF0h1dXsSSrtebWrcCePejpKCCdtp43NWu1cpmujduiUSGWAnMerXAmiqV8OIlouXmKJV3UEEt2rXC6xFI+TwtVSYV7Mgk8gyuRnngNfmw36SqWOjpMKypBLLGCR2KpXDYnlkQLEy9FSn8/EA5jS/KwlIwl9VydPGmtCHIChViSZoXr7ranuFACvH1XLBUKdG95LTj9IpaWLq2fB2+8kayr3/gGAPqRTMZ8d9kOdBVLXmxwgEax5IZYqgvvlkUsLVtGm1y7d2P1anrr4WFnb2FILDnIWIrHfbbCAQ0jljS8VyZjugmggchZymRai1gCwHp7sTQ84o9i6ehRqkvs5itV49d/HfjWt1xtIMx2E7H0+pWv0dAyO0sDkY2MpZZWLL38MlmFjVpsptMIzvqgWFq8WD2wyW7l/vWRWLJcFj33HE2Yd99d+doHP0i5kT/7Gf3fwgoHVLp2G0GKYgnAxviQVLeNgGY+m5yke1w2sQTQuRTE0unTdGJE4eIEjCETalfJzwsVdraxPgrgGgBTAMA5PwhAPz13AZ7Q1wdsxh7wffukvJ/6UJZK9LDIJJaKRWB62lyxFI3anjRjMWCID4BbBf/4gLpFai5XUdi4QSKBmEJwOM1Z8p1YmpsDO7DfsjMc5zWKpZMn6US5LRoVoi6QcxneXS4DZ8+aEkuFUALxJiiWLIklhZ1zYoXTLTwkt3IOBoEXI5SzhOeek/Ke1dBVLFkscqVZ4cbG6AAWL6Yg/tpuk4JY8qJYCgaBVatwUci7Ysm3TQCAckYcWuEM5fpOjm3bNuDIESyOjCMU8lGxNDpKn1tRsXTihD5JGAgAH/4wqR1efFEaaeALsSQylqK8tTKWGAO2bAF271aHRKfuFc8ZS5kM4pHSeWOF0/BeTq6VyFkCWie4W0BRLPlCLIl8JaeKJY/ILyZiaftiZVC1maWmIZZaVbFkZIMDiFia8UGxVK3AjcdxAn2+WuEsiaX77qMfuuMO7dc/8hHg61+n723Zov/aKsWSlRWuUACicOYu0UAZeNcEh3D2rPxbSneel90VDiBiSaw9BcHkRrEEIBdJI5JdUCxZYY5zrj7CjLEQAIn9XRYgsHw5kMIMSlNyFsdqePfwMI2oMq1wAHDunKpYyuV0FEsOpJWxGHAEA/Rwy2wfZAOajKVSiUZHj8SS6E7mtBD3lVjavJk+791rSSzVbQ4IuYGRRNkKyvlkNhRLuoqdc+foupgpliJJldBrJEyJpT171FDPNkx7y1gS3kWJO8LDKeW9GqlYMoFQLAUKedNxwJJYEquvu+6i9xELAAFZRcqaNVhV8q5YUq1wnMu1LQOeFEt1BXBtEW4GJVU2uHsXli/3UbEkUkObRCyZdnF87TXjnL577qFx8RvfaG1iKZUCSiW0RfOtlbEE0OJqzx5cvKEMgIZbJ8gopZZ6SFNTdLB25n9lXu4ITlvO86pSw6liKR6n63f6NLqOvIDH2XW4+tu/Ye+1LlCnWHJyra67jj63mGIJvb3o8StjaccOej5EA40GIbC4B3OIYENK8R8JpZ0TK1yrKZZmZ2lRb0EsMQ/EkqFiqWpOC4eBQ7AokD3AkliqtsHp1Uuf+AQtukR30VrUKJbMrHDFIhCBB8XSokVAKoUV+cPgXE4DimroEkt+KZaGhihS4pvfrHzNBeZi7YjmFxRLVvgvxtgXAMQZYzcDuA/Af/h7WBcm+vqAJDLAjHdiqVSqascts8sQUFmMjY0hlaL5YHbWQLFkE4JYYtksKVMaCE3GkpAY2d1R1EMyiUhRkmJpetp7cLfA+vU0q+/ZgzVriMMzWkDVrdWE4kOQik6hFOpBC2KJcxIn1U3+YsYyyVgqhBOI8+YolnQLhfFxevaU1rmerXCPPko3qcgWkYBSUiEtfQgbdKtYUndUxYpdB5bEkmB63v52+qFaO5wMKxwArF6NpdnDOHXSGxmu3kNjYzR2yiaWhocRjdhXnBiSJePj9sk40RlOyVlqecVSPI5yOCIvvJtzc2KpsxP41V8Fvvtd9CVpIeALseR1Y0IhF9qDM62VsQQQsZTJYBU/go4O6vzuBLpWuHTantJaOa/tbMo/xRJAc973vgd2+WV4I/8vrDv4oP3XOoTm8GZmnF2rW26hzxdfLP24PKG3F11FnzKW9u6l+djIuuUTOroCOIHl6EeNYsniWQ+Fmq9YMiSW9u+nMdOMWGpvB5v2V7EUDgMn0QfukzTQklgSNri77jL+GTMSqKODbtS5OVtWOE9d4RgDVq9G7wx1TpBth2sYsfTWtxIh/q1vAf/yLzQhuCSWCvE0EvkFxZIVPg9gBMAeAL8F4CcAvujnQV2oiMdJsRTIek/v1iy8atppekYVsSQ4j7ExSYoloOE5S5pzJSoHr4qlQgsqliIRIpcUxVKxWFF/1qJuDLfRKt4UgljKmxNLZdp4NiaWTBRLxVZTLAlL6yWXoJRIeQ/vfvBB2hWWRTQCCLfFUGJB7+EuOnCrWJqDMm6YyCPqOjnWQox5q1cDl19uTCxJUCzF81MITY566t6s3kOimJXZrru3FygU0B2e8p6xZOMaqli0iHIKlJylllcsMYZiqtOVFY4xHS5icpKIFLO8rI98BJidxYod3wfgA7FkI9DXEgrr0h7KtFbGEqDaQdie3bj0UgnEkpONHIfEUjgM54olgCxmExPApz6Ff1n6WXTkzvrWKt6TYunOO4EDB4B163w5Ntfo7UWqNIXsuIubtwZ1xFImI6d7p0NceikwFluOjmnnVrhmKpZMrXBWHeEAUizl84hgTo5iqVAgR0cNsTSHqG/nx5JY+sEPaBCvtcHZhbgHJidtWeE8KZYAYHAQ6TF/iCVNUxNZm4F6uP56uv9mZsgdceyY63mqlEwjWZ4y2xc972FJLHHOy5zzv+ec3wXggwCe5bzBXqULBfk8osgjNOdddaEhS2QrlqqscKIgGx31rlg6BWVwl62ntIDmXAmJkUdiKZyna9hSGUsASbb37FHt2UaFeB2xZKNVvClsEkuGC1qx4jLLWIokkGiSYkl3ThbB3Zs2oZRMO8pYqvv7Dx6kHT0XHWTMkGpjmA2mfVMsac7LxIQzxZJJYWfbCrdkCXDttcALL2g14aOj9JB5XXQrXVFWw5sdTi02hTJQZo6AQrj0YMQbscS5c2vVtm3A88+jv5+mIaddMo3gC7EEoJh2RyzpChbskITbtgHd3UgcfAnRqPepz7eMJZBiqeWscBs3EqO3eze2bgV27zYVOtbBULFkB8rPtfEpyw6w6oLWjWLpH/6B8l6++lUM9ykqQJ823zwRS4xRIH2roZciYUPjI57fqo5Ymp31Viu6xN13A5ff2Y/ASYVYcmCFa9nw7ldeoQM0u4cEmQv7myTVqFMsnTlD81oNsZRHBJhrArEkbHBvepN7wlK8bmLCfyscAAwOInZqCAxlXxRL6rnyU7EkwBgpid06MwCU29qRxpQfJfW8gZ2ucI8zxtKMsS4ALwK4lzH2Vf8P7QKEYviPFiQrlk6epAFbaafpGTqKpdFR74olO0oFP6BRP8iwwiUSCLWiYgmgnKUjR7Bp1QzCYVpv66FureaVWFLCu0MFc2LJ0FZiQ7FUiiaRQLYie2oQ6ggUgb17afe7vx/lZBvaMG3bCldXeDyo2B/e8havh6tBMglkghZ6aZfQtcLZzFgC4I1YOnWKioNYjIilYhF45pnK98fG6PsuOvJooBBLa+AtwFslBMRzJnMXXCWWhr1Z4WZn6RtOju3yy4GDB7FmEZE1slzOdcQSY1LIuFJ7lzxiSfyxVvPu4CDYkSEsWdLCGUsA2gIZxxslQNVirlyme8hupzE7SCRoIbp7N7Zto/n21Vftv3xmhm4dlRtwSSwB5mWLWg65USwtXqzaMgJrKL+IHx6y/3oHUImlCJdPAjYLCrEUnXTYMlAHuRzl7qvj4uystw7CXlDN1tu0wmkUS60W3v3KKzSfmj0byt+3KGIvVkDv92vGah03RyhEaxHeDMXSc8+Rfbq6G5xTiPl5ctKWFS7ixQoHAKtXg+Vy6A+d8d8KF4nInT98AEun0Y5JtZS7EGHHCtfOOZ8C8A4A93LOXwfgJn8P6wKFQi3HeA5zs962djULrzNnaHKV5QMXbK6SsQTQRrtXxVKziCVNxpIkK1xwzl3GUt2Czg/FEoDooX3YvNmYWNK1wsXjzgriaijnM1wwl/CbEkuJhKlNoRhVCjw3qx8PMFUsbdoEMAbe5lGx9OCDtDsvueNOKgVMM/8US2oBVSrZsuXYtcJpnlk9nD5dKRavvppWA9V2uLExOTtfAwPgjHlWLPlKLCkLq0Xco2LJDbl8+eUAgI2ZXwKQl7NURyx1dUmZ38rtEhVLdomlgQFgyAdiKZejL0hSLKUDM66JpWAQlXFZNlmhdIYTkV5O7HAiRiggKuGpKcdWuFSZxk4z0lbtmutGsVSF1GYa/6f3+KtYirMcqSfOI2IpmRn23BdGXEd1PyKbbS6xVCySlctNV7hWVCyZ2eAA9ZnrCrkjluoUSzrEktjcYoUmEEs7dtBnkVfmBuIemJhAKkWX2ehcFQpAhHtXLAHAZd1D/hNL3d3eNwN9BuskxdLkxIVr7LJDLIUYY0sB3A3Av9TABWg0i0N7vXnoxUASjYI8ox6kfXUIh6n4UrrCCXghluLx5iuWZIZ3C2LJk2Jpbo4OTmKmTnVnuO3biVjSK7aEtVGtmWzYmEwhiKWiPSucLrG0ZInppFKKKkWwT/kTRtAlljivEEuAN2JpcpJIkdtvl3bMAskkMI0GKJbE+zdSsSQsSG1tZDmqJZZk2M1iMfBly+VZ4XxULHWXRhwplhirWnAD7nLWtm8HGMOqs88CkJezVEcsSbDBAQDv6HQV3u1VsYRjx9C3pCSXWLKpYrCEsnuUDmZcDa2qSqCuBZskbNkCHD6M9X0ziMWcE0uaDfDpaceKpWTJmliam1NKCvFDLhdxizf1YAZJZPb4o1hS99XKPl2rZkAl1ofVW9AtVIJQoNmKJYDYerExZFErtqxiqVCgfC6bxFJ32D/FUsUK5886xJRY2r+f1mrKPesKNYolwNgOJ8sKBwCXpg/7Tyz5aYOThHBXGmEUMXW2sRvcrQQ7xNIfAvhPAIc5579kjA0COOjvYV2gqJr1Dr/kzQ4nxkR1F1x2wGB3t0axBMx/K5xMxVIgNwuAe8tYEotxmYqlVauoWNyzB697Hd0aQzo1qhjDVR7H6z0UCKAYjFgSS+Lv181YMrHBAUBJUSxxCV0VnUC3K9zZs0ReiDbECrFkpxiq29V7+GGqACTnKwG0qJos+6NY0pwXm2oXqcRSdbOC664Dnn668kyJ3S8JYOvWYF3gkKeiSi2gRMaSV5VJNRTSpas47EixpBvc7fTY2tuBDRvQdfg5AD4qlmQVnB2SFUvBoPV9NjgIFArY0HbSH2JJkmKpjVFXOKdOY/X8+EkscY7Q/n3YssUjseTCCpcoOlQsRSI1jK19rBpgGMIgyof8tcKdj8RSL4bVR8ItNMQS503LWAJQaQrw2mv0rLe1Wd5XLatYOnyYJh2bxFJnUKJiKRjUbEyoiiXRWlsyTImlV18FNmzw9guqFEuCWNLbNyyX6SMsFEumieImWLkSCASwISyXWOJ8nhJLi+j8z565cEOW7IR338c538I5/7Dy/yHO+Z3+H9oFiCpa+eg+b4tjzcJrfJwCyWRCIZZkKZZagVjSZCx5JJZYuYwI8t4US2KxL5NYCgTIUrV3L173OvqSnh2uTgQgIaujGIojyrOmCxNTK5xFp6xSjIrg8kwLKJaqgrsBgLU7Uyxp5vj/+A/axbrySinHW41UCpgoN0CxZFPt4rQrnC6xVC7X3y+3304vevhh+r8sKxwAtno11jDviiV1EyCdltu+Oh4Hli/H6tFnvRFLbjtDXnEFwjufRSrJW16xhM5OtGMShTn77IkpsdTTY00iKDu+68NDOHfO2/SnOS82A30toTAvKea+IUUoBH+JJUC1w734or4KVw+eiKVUCmAMiQI9F0ZzfbFI5yAaheO6qBarVlH33PAJn61wglhq8TwTW0gmUYzE5RNLc3N0o7WCYslmfdayiiXREe7ii83fQHk2OwISFUtLl2rG6FCoinzz4RxZKpa8EktViiXx+OqVd6rdnSs7gG4tZpEIsGIFBspELMlq7SXWApqucPOAWIr20D2aO+txsJnHsBPevZwxdj9jbJgxdpYx9m+MMZP+uQtwjSpi6eR+b4ol34mlrq7zRrGkyWuRFN4NAEk4Dzv1nVgC1M5wmzbBMMC7bnNAguqtGIkjjqxpQWBphTNBOUbnvTjZeMWSFbGENIV3O7bClUrAT34CvPnNcskGBckkMFFsA/c7Y8mmxUuKYmlsjH55tWLpmmtozHrgAap8ZFnhAGD1aiwqDWP8uHtyTlV3+aEuBYB3vhMXHX8Ikay9YkeaYgkALr8cbGQEVyw55p9iSRax1NWJADjYlCV/tTYAACAASURBVP2i0JRYstMwQyGWVpVJheK2M1y5rFgbfFIsJUHjqlM7nO+KpZUrSa2hEEsTE8DRo/ZeKjKWANAJnJmxbz0PBIC2NsTy5oolTSexOi+VM7S1Aadjg2gfG5K3gquCGgFVVOrP80GxxBjyHb3oxbBnYa7m8onirlnEUnc3HYywwtkkllpSsSSIJStSxSOxVKdYGh6us53ZrUHcwpBYmpigwX/9em+/QCG8qxVLelY4UWtHuFFIqAOsXYu+mQOYnYVn8lYgXyukmieKpfgSeg7nRhYUS2a4F8ADAJYB6APwH8rXFiAbVU//mcPzQLEkMWMpFqsazJupWJJkhQOABGa9KZbENoPMjCWAcpaGhxGdHMaWLTaJJRsdvaxQjCQQR9b08upa4XI5uoetiKUEFcGlBiuWdLvCDQ3RdVOKloCiWMrPWS8GNIv6Z58lEsQHGxygWOGQbpxiqRFWOJ3cBIRC1FHvwQfpWPJ5ecTSmjV0LK8ddv0WmvBuP4ilu+9GqJTHrXP/z9Z6VLZiCQBuSD6LY8ecvdQI6vkql+n5kEQsBbpongxOjdt+jWdiqb8fCAaxNEfEkls7XF2gvSxiSdk9SpSpPnFKLPmesRQI0JzmIsBbo1gS9ZeTjZx0GlELYkmT1+1RsQQAMz0DiBZnaVEsGWpXuOJ5ZIUDUO7qka9YEg9Cs6xwjNHYceIEPes27ttgEChBGayapFgyJJb6+60Vcsrf2M4kKZZ0ulRqVNONJJb276fPXhVLgQCN+RZWOHH5Q2UJxNK6deg6dxAAl2aH09R4pRJlBc8LYonu0cLogmLJDD2c83s550Xl4x8BSNoeXIAGVcTS2LEZT13T1fDukNKNyScrXHXd4VWxBDAUQ9GmEEuqElSSFQ4gYqllFUuAaofTC/CuEwF4De8GUIrEkcCsLWJJM/mLEFwLYokriqXyVAsolk6dAvr61P8GOtIIoQQ+a31DaIqvwwpZIVZMkqEJ75a8A+5WseTZCidW5rXWybe9jYqTBx6g/0tULAFA6uxh16dQE97tB7F05ZWYbF+Bd/IfqDuVZpCqWNq8GYjFcGXgOezf7zyjRw+aTKpyWR6x1N0EYikUAlauRPeET8SS1/kjEgGCQdUe1XKKJUDtDLd5E0cwaJ9YymSq1pVu5tt0GtGcPcVSNKr8xyOxVOgnhRuOyLfDna/EEu/p9Y9YapZiCSAyxqEVDmAohyNNUSyZWuGs8pUAOvmhENKYcrVMqFMs6WRkNU2xJIglr4olgGoIJ1Y4CYqlyOwkejDiD7E0MUHz/DwglkJd9BwWzy0olswwyhh7L2MsqHy8F8CY3wd2QaKKWArlM57yKMRDmcgriwE/rHATEwixkjoue1UsAUCpicQSAGld4QAJiiW/iKWqznB6Ad6FAtUpsq1wZcUK55hYEt4Qi4wlnmihjKWa8OhgJ13DwIz1ZKORi3tsT22FVAqYQhqMc3humVODRiiWdAs0PcUSALzpTXSh7lUEt7KKFIVY6s8fcm218F2xxBgOXHIX3oSHMXfGmjQxVCxFIs7vxXAY2LYNF888i5kZOeth9XyNjNAXJBFLwUUKsTR5zvZrdIklzu0TSwAwOIjUiDcrXB3ZKkuxxBiQSiFWcq5Y4pw+fM1YAohYmphAfOwENmxwqVhySSxFFGLJaBNJY4VT28O5R3g9EUt+BHiLYw3nzy9iKbCkFz0YkUssNdsKB1CAt0MrHACUg+GmKJZ0rXCcU2i1HWKJMSBtvxFKLeoUS9lsHbGkyVhqJLH06qv0yxVrtCfUKJbMrHBhSYolAFiLgzhxwttbCWjms9FR+o+szUA/ocwffGJBsWSGDwC4G8AZAKcBvFP52gJko2phl0RGtR27gRrCmFMWEX4oljgHHngAqSRt089XYkljZZJoheuMtKhiqbeXFtVKZzhAa4cbU2hjdd2dy9E18UosxayJJXUXpbr4ECstK8VSXFEsNaErnBWxFGinGZ5lrC1nml09dQvZ2y63EVIpRbEESO8Mp6tYaqQVrpaIbGsDbrwRePxx+r+sIiWdRi7dg9U47NrqpVHg+EEsARi67F2IoAB+/48sf9ZQsdTR4S7k8/LL0fPaToRQwO7dzl9eDc6rxmzJxFKoh+bJ8IxHxdLUFD27Doil8GtDCATgese3jmyVOX8kk6qKxQmxpJnP/CaWANUO54pYcmM9T6cRyjqwwklQLKW3rAIAzOyWTyyJYw0Xzi9iKbRMyVia9KbKbUnF0qlTpMR1QiyFWkixlMnQR5XC2xTpNNq4pIylbLbu+mlqEB/WIqaKpdWr3Xdnq4aiWDKzwok/TZZiCQDW4YA/iiVBLM0DxZL6HPqQWzpfYKcr3HHO+R2c8x7OeS/n/O2cc0lJCQvQoIpWTmEGr77q/q3EQxnL2bOgOMbb307ZIu94B+7P3IxL8KIEKxxQDDZHsaSOqxLDuzsjksK7ZWcsMUaqpb17dQO8xVpNHcMl7XzzqEvFkvCGWBFLimKJN0GxpKkFOKdjrlbMKIu7UMZ6stEs6n0mlpJJUiwBkJ6zVKdYSiQsiyZpVriuLv1zdscdlX9L3P0qrVyNNTjkeszWWOFkbwIomFq3HUMYQPj+H1j+rCGx5HYMuOIKBOey2ML24qWX3L2FgMby1arEkrDvOiCW2MgINq+axoEDtn+1BrqKpWTSINTEIVIpRPPOFUuaZgx+EksbN9LnffuwdSutte1EEMlQLIVmHVjhJCiWlq9L4DSWIPuKfCucuLaR80yxFF7eixjmkBvxNse1VMYSQMRSuUzjoM2MJQDgraRYckoapNNI80l5GUutYoV79VXv+UoCimJJtcJN1ROqotyLQgKxtGoVEAphS/ygNGJJM8/X7Xa3MJT1WmB6QbFkCMbYdxhjHVX/72SMfdvfw7pAMTOjPuC9CW+KJTVjadYnxdLKlcC+fcDXv46N+V3YgavRXhytfN8hsSQyjgqBJhNLuRyF33nZNVCIpfawhPBuxvwp7jZtAvbuRTRcrgvwFvO8ulazmY9jBR63H95dZ4VjrK57Rx0SLaJYOneOvqhDLAXdEks+WuEapliycf8EAkCRWRd1dXky1ahRi2lQHYIukViKblqD1TjseszO54FouEzXwCfFUjTG8APcjeiTP68UagYwtMK5PbbLLwcA3N77nGdiSUOgSCaWmBLeHck0nlgCgGv7j+Dll23/ag10iSWvNjiBZFJVsThxzDZMsdTRQYqHvXvVOLrnnzd/SaFAw6tXYkmM6ba7wnncJBgYAI5gAPywfMXSxASti4K584tYCiym2qFw0lvgeUsqlgQcKJZKraRYckoapNNIlhukWGoUsVQsAocOyclXAlTFUjwOrGMH8ck/7AJ27ND8iNAxRJD3vnGpWPg2ReQrlsJhzC/FUjiMXDChbjhciLBjhdvCOZ8Q/+GcjwPwJ0n2QsfMjFogr+yeaW1iCaAK9hOfwJfX/j0SyKJzRjHXcq6slOwPVozRhF0IRI0rNJ9Ql7EUj7uzewhUEUueFUttbbTalo1Nm+h+O368LsC7bgyXpViKW4d3a3a4Bc6coYOxIvtEgZBpclc4vYwfoViyMdloFvXiWfC6o2QAvxVLbha5PGzPChcIGIQmnzplnMfV1wds307/7uqydTx2EFq3Gv14DQf2uCPF83mgjU/RQ+gXsRQFfoC7wYpF4P77TX9WumJpYABYtAjXxZ/1bIXzNXshHsccIojM2ieWdM+VS2Jpe9cQDhyArYD1WugSS7Js1KkUwnPOFUuaLp+ZDD20PqkvsXEjsG8frriCzsEjj5j/uOC5vFrhRG6e7a5wHjcJVq4EhjCI+Cn5xJLqxM1kKkXZ+QBlU6p4SiKx1AoZSy6JpZbKWHI6hqfTSJYkdoVrhYylo0fpd0lWLDEG/E74a4jnJlC7YyGGuzCfk1NfrluH1WV5iqV5a4UDkA2nEc4uKJZMf4YxprISjLEuABK01Quow8wMFYLxOPo65SiW1J1Xn+wVAFBuo4VQqjih/eUOC8h4vDmKJc0COJv1Xkwpu3xtQeeKJQ2xMjUlP19JQAR4KzlLExOVBmR1VjhJiiXYyFjSLEQETp+2tMEBQCgWwhwi4JJDqM1QKpES3ZJYUhYroaw1eVMX3h2JeCM6TeCXYolzOjdOFUsAUA7bs8IZ1kK1NsRafPSjwJvfLMciJLBmDQLgyLx0yPFLRWZQW8kn27KCWAzYha0oJVLA3r2mPytdscQYcPnl2Jx5GkND3m61uoIzlZK3AGYME6yzsiFjA1IUSwMDAICLYkdQKFTGYifwW7EUyknIWEomfRvLsGkT8PLLSERLeP3rgZ/9zPzHxY69V8USm5kGQ7lhiqVEAhhODqJt6oT0ha/qxBXt8vy6Vo2GUDvb8UeaoOUUS8uXV/7twArXjIylcpnmujpSxYUVLlmUoFgql6nG0FEsqXb8RhFLoiOcLGKpo4PGs3Pn8KuF79DXxrVzWoVYkmCFA4B169A3exCnTkho+wqdeT4Wa+6z5gBzsXZE5xYUS2b4SwA7GGN/xBj7IwA7AHzZ38O6QCEM/6kUlqQyGBurjLlOoYYwzjSAWErTYiNRmNT+cocFVCwG5FkLWOG8euaVwS8dcq9YCoXgL7EkMin27MG119I/f/5z+ly3gSSJWGIJD13h7BBLISCDpPN+2B6gm/VjolgSHYTMUBfe7dcOP4jv8kOxJDZDNRlLNhe5ZZuKJd1aqFy2JpbuuQf48Y9tHYttXHIJACB95CXHapNSiQpuv4kluo0YypG45RgrXbEEAG98IxaNvIrFOGPFa5lC88yNjUnvFDMZ6EQsK4FYYsz+YqmzE2hvx4oiqVDcbCrVjUU2O0XZQiqFYNa9YklDLPmFjRtp/j5yBDffDOzZY95hz5BYcqhYYpwjiUzDMpYAILN4AAFehqfWwTpQ+f+ZmfPGBgdAJZYCYz4QS83MWOroqFwnG8+6GNNLwUjDFUvi19XNK8IKZ3ccb29HvDjlapmgUSyJ4rwVMpZEOKNMKxznwNe+hiRXNlonJjQ/Isa/kIyucACwdi2ipSxCI6eknLY6Yqm7e94Q3YV4GvH8pOoCudBgJ7z7nwDcCeAsgGEA7+Cc/7PfB3ZBQhBLySQWxeip95LZAQCh6XF6Mn2c/FgHTWiJvDJweSGW0ALh3ZKIpbaAcbFphLqMJdnB3QLpNGnq9+7F+vX0z5/+lL41OkrzktNW8VYQxJLZpGNohTOyNlUhFAJmkQBroGLJlFiqPmaFWApnXWQs+UgsdXT4o1iqI5YcKJYgiCU3iqXRUTqBNu4XqdiwAaVQFFtKOzHk0KEizpWq+PRRsQQApbD1GKtrWfCiWAKAG24AAFyPxzzlLPlNLE0EuhCXQSwtWmRfFccYMDiI7km6edzkLPmtWApknSuWNOO532RFVYD3zTfTP83scGJhpR7S1BQ9JE4WWcq43sGmGqZYAoDySqUl+RG5Ad7qMO03CdhoKBETscnzTLHEWMUO59QK12DFkm7HX4Dm7EDA/tySTiNekKBYskMsNaor3Kuv0j0qy54v7oWvfx27Um/AZHiRoWIpVJKnWAKoM5zot+MFmhxNQSzNExST7WjjxnPC+Q474d0rAMwAeADA/wMwo3xtAbIh5MfJJDoiVMR5JZaC0+O0G+oj08s6aUKI5b0rluaapFjSZCx53VFUXp8KSMhY8kuxBJB1YM8eMAbcdhsV4fk8jeGajXZZiqVkHAlkMZczpvF1rXBjY7YmXFWxlG28YklTKJw6RcdbfR/FYiggZEseW0cs+ZhzEY8Dc5EGKJYcqF3sZiwZdoQDzBVLfiAcRnbtZmzFLsekgPgzUwWl8PNVsQSUQ9ZjbJ1iqVCg+ckLUbF1K3h7O26NPCqXWJKcuzAd7ER8TgKxZNcGJzA4iNDxIfT3S1IsySSWUikgM4NAwGPGkp9kxcUX02clwLu729wOV6dYcrORo8zPPVHjRYTsjCUAiF5ExFL5kNycJU3G0vlELEUiyMY70Z497VqoUyzSR13GUjMVS0CFWHJghWumYqlu3h4dpXpJNzBRB+k0oqUsynPOj19XsVRDDDYlY2n/fnlqJaBSQ0xN4UcrP4mpYGcdsSTGv6AsYmntWvoEOTlLfs/zfoKn0mjHpLonf6HBjhXuxwAeVD4eATAE4Kd+HtQFiyorXKI0g0RCArE05V/7aoFwN01osTkJxFITFEuajCUZVjjGgEQCSdbixNLmzbRTks/jttuolnzyScpY0ozhk5N0QB4LzUCKJvDCjPH11bXC2SzGVcXSbAsolmqJDcaQCaadE0uSdrjNEOuIocSCUhVLGsKNc0dql2AkSMfjhljSsyE2CJErtxGxtM+Z/ln8mcmCQuD6NF6L26hok1jSFL/i3vBCegWDYNddh5sCj3kK8NaVyEvEVKgTiSYRSzhyBBdvKMsjlmTNH8kkWCaDRKKFrXBtbWq32kAAuPFGIpaM7Ai6Vjin50v5+UURa8WSaoWTMJ53bVqGPMKY2S2XWNJkLJ1PxBKATFc/+vGamiHpFHUNWmdnaaL20kFYBtwolgKNVyzpbsIBzlWnyjMXzTvfCNMolgysjH5a4USeoq5iSVa+ElC5F1aswO6Bt2GSddRZ4aanSSjGipKIpb4+lGNxrIOcznCa++XcOanNVnxHezvSmKo95RcM7FjhNnPOtygfawFcDuBJ/w/tAkSVFY7NZrBhg2XGqiHyeRpA2cS4bzvgAon2MGaQRCzr3Qo3x88DKxwAJBJIBWYdtWYGmqBYKhaBAwdw/fU0gD/0EK3VNN27hdrEo+otmKTzWpo2XpnUWeHKZfqijXtJKJZYAxVLurtwBu3uZ4NttoqhuvBun4mljk6GbDjtn2Ipl6OHzOY4FA4DxUDE0gqnW8/r2RAbhMjlW9GFcYw8f8zR68S5is81yAoXdKFYEhWSVwXMDTegL3cY4y8eQ9llxqffVriZcBOJpbk5XLHiNF55BY7Pj+a8FAq0cJKpWJqbQzpRbF1iCSA7nFI03XwzDQdGJF1dVzgPxFJXaMpwE6nOCidBsbRqdRBHsQpz++VZ4UolOgXnpWIJQHEJEUtu87s11xGg56sVwoRFgLcDYqnYRMWSbni3EzWKIJYchiOL8HArxZKfxJIYDzXn4Nw52s2VqVgSBfzHPoZkewjnUK9Ymp5W8vlNO6E4QCCA8uAa/xRL88gKxzoWFEuOwDnfCeAyH45lAVWKJczM4KqrgKefVgbkb34T+N//2/ZbqWPF+LjviqW2NmAS7ZX2ih6IpSyPNZ9YkmE9SiaRYBKIJb8yloBKZ7i9e9HWBrzhDZSzpGuFk7DYDaaIWCpnjGVcdVY4Bx0Gw2FSLIkskEbAtmIJIMVSvrXCuwG6tJlAm3/EksOMrnBY6Q7pxQrXBGIJW7cCAIK7dzl6mfgz4/kJIm99euZVxZIbYklcQ6/jgJKzdEX2McdZVALqkBAs0tgkueDMhDupEYVNZkcqsQTgdZ1DmJ0FXnvN2cs1Y5F4liVmLAHAonjGfcZSI8iKTZvIVlIsqjlLRnY4XSucB2LJ0goX5dLG81WrgCMYQGDIRftAA2hEiechscT7iVgSDRudomWJpXe/G/jsZ22RM6oVrgmKJVMrnAtiKV5wRizV1ZYmiiW/usLpkmuyO8IBwJYtwL//O/DJTyKVAsbKnbrh3W1tsGix6wzBi9ZhPZOrWIqE+bxTLIW62pHGNCbOyemQN99gJ2Pp01Ufv8MY+1cALsWkCzAE55Vwy2QSyGRw3XU0vz//PIB//Efg29+2/XaiS3kjiKWlS4EJdCCW865YyjZBsaSRpsqwwgFAIoEEz7gnlgLcXaHrBOvXU6WxZw8A4NZbabP31CkdK5yEBUqoTVEszVgTS+pCzcG9JBRLgVwTu8KZdCXLhtO2iqFGhncDNDxMs7R/4d0OM7rCYaDIzNsh68rJgUq+lc/nTBebN6PMAug+vsuR2kQllnKKMjDgeL/HFsSCqOBFseSVWNq4EYXOHtyAR13b4cT5SuTO0T8kZy/MRDoRAIfd7cY6YmlmhhYtLoml9WF3Ad6asUhSwwUVCvvSHZ1p3YwlgBRL+Txw6BBWrqTYD9vEkpuNHGV+7jQhllQrHLO/SWKFFSuAfdiI9pP7pClPxqsj3s5DYik80I9FGMPYa+7qgzpiKZttDWLpoouAL3/ZlqK8Qiw1XrEk2wqX4lPq+GIHdWr4JmQs6RJLBw/SZyX8WgoYA37lV4BIBG1twGixw1CxJJNYYmvXYpAP4dCrDlvj6kDdQJqboolkHimWRDzM7Fl5m7XzCXYq2Laqjygoc+ltfh7UBYlslsglxQqHTAZvfCN96/HHUZFL2kQjFUtvfzswcEk74hIylnLlFrDCyVAsJRKI81lHRThQRazkMnQ/+EksRaNELinWgdtuoy+XyzpWOAmKJUEslWd9JpaaqVgaGaE/Qo9YClkTS0Ku3ajwboAu7RRvNcWSuRWuLgNIoM7H2UAkEphYehE2F3c66gIuzlUsJ+c5M4KqWAo00QrHGNiNN+AGPIqXXnTXi1cl4mYdtqm2idmIMl+O27PD1RFLQhLhlFhasQIIhbDy9DMAnOcr+kosKSRDV9SZYqnhVrhNm+hzlR3u8cf114e6XeFcKpY6A+bEUjgMBAq1IT3uEYsBQx2vQ6g4566FoA7EI36+ZiwlN1AWUfaAQymgAl3FUrODux2iFRRLmnmbc9eKpTScdYZzoljyqyuc7jkQ84xP4dRtbcBoqRN8fFwTOKf2KpBILGHdOoRRwLldzuIA9KDWRbPKBtI8UixFe2nenT0jb7N2PsFOxtIfVH18iXP+Xc75BdpEz0dUG/4VK1xPD9VJjz2GCrFklERZg3weiIbLVWmM/iEYBBLLqsLhPBBLs6UmE0sSFUux8iwKBWcbQ+rkN6sMSH4SS4DaGQ6gzd6+PvqyH1a4UJp2hriJFa6uJa24F2xMfCK8OzjXxK5wJuHRuXAb4kVz8kbcK40M7+7oACZKraVYyjNzK5wmh6oaDRjvzFDctNVxZzh1Zy7rbx6euI3yboglWVY4AKGbb8BynMTo0wddvd53YinaJGIpEgE+8AHE/vnv8cbO3XIUS7LmD0XW0xl2p1hqGLG0YQPt1u/bB4CIpUwG2LGj/kdnZuhcqVOLG2JJUTh1sElTK5yarwRIG8/HVr2O/rFzp5T30wzTIpbhPEJsHTWzLh2VSCy1gmLJATQZS61ghctk6AFxoVhKY8rRUsFQsdTA8G5dYqlOOikXqRQ5SlihgOogOD+scKIzXOLkAc/5Qup8Nu3PPO8n4ovpHs2PXJghS4bEEmPsPxhjDxh9NPIgLwhUDy6KYgmc4/rrgR1PloltLhRsy/OHh4EVHVNERDViodXeXjk2L8RSKyiWJBFL0RJV4E7scGohnmkQsbR5M3DkCDAzA8YqqiU/rHAiY4n7rFgK5pqoWDIjliJpJEvm5I0ofhqZsdTZCYwX28BbRLEUiQAFCyucoWJJEgnqFsnXb0UfTuHoc/YTYsVpj2X9JcVUKxxromIJUHOW0s8/anefRANxW8QySsEpeac3H1XsUGJOtoA0YgkA/vRPga4u/HXpQ3j1ZWf5DI1QLHWEXWYsBXhjiKVEgiyFimLpppvoV/7Lv9T/aB13om7hO0AoBKRS6MQ5U8VSLAadtmLeEN28DjMsBbzwgpT3U4ml9gZdqwaDrSDFUuDkArFUYuHWsMKNuRjDZSuWGhjebUgsaRhuuWhrA8ZRv1nihxVO2PnW4qDYr3YN9X6Znr+KpfzYgmKpFl8B8JcmHwuQiWpiKZUiT0wuh+uvB0LZKTAR2mHTDnfkCHDxMn/bV2vQIUmxVIzS6Ou2ZZALaPJaJIZ3R4o0cbna4Z1VVpt+hncDFeuAssN7xx3035Urq35G1mJdIezMurbVEUsOwrs1iiU3K1YXcEIszUXtE0sN7QrXAUzwNPhkayiWIhGlsLOwwhkqlppMLAFA7mn7Ad4i6DKe9/fYQyESc+TdEEuTk/RiGUT36tWY7uzH1olHceCA85erQ8L0KP1D8k4mjyjPm80NDkNiackS57+8qwv4i7/Apqmnse2lex0NY43IWOoIuVMshUs5GpMbQVZs2qTOZ6kU8K53Af/3/9bzhBpiKZ8n5sDN/b1iBZblj5kSS9EopCuWNm0JYCffisKzcomlzngDr1Ujocixo8OSiKVWyVhyAFWxFGieYklDqowqY3gDiCW7iqVAACghiDJYY4glleHxB0bE0swM0Jbicomlnh6U29JYhwN46SVvb6USS1PzT7HE2ukeLY0tKJY04Jz/l9lHIw/ygkCtYgkAMhlcey3QjXOVn7PRK5Vz4OhRYF1PdRqjzxCKJc5dE0vxOJAp+tONwQzquMq5VCucIJZaXrEEqDu8t99ONfmWLVUHND0tlVgy7MsMncnfwb0UDisZS+VSw+6fOnm3IJZ0FpVz0TQS5QzMEiebRSxNw5+MJTeLXCKWPFjhmkgsic5w8Vfs21NOnKDPkVl/j50xWhTN2SCWCoUasmRigipUGcHijAHXX4/r8Dj+8yHnBLDfEnlpxJLbrK/3vx8nV1+L35/9HIZfHrX9Mg2xJGytkhVL6aC7jKVoMaN5H1+xcSNw4IB6/T7wASqvfvhD7Y+JXikAKmOfm/l2cBBLckcarli65BLgBbwOgT0vVSYODxBrzs5IA69VIxGNYjy6GKnxhYylYqB5iiUNhzHqYnMgmQRnzLtiySC8mzEgHGYo+WAXNFQs+UgsCSscAE1nuOlpIJ1Uxg1ZxBJjYOvX4eLQQdfNOQTEqQ9OzT/Fkph3yxMLiiUNGGNvY4x9tOr/zzLGhpSPdzbm8C4gGBBL3d3AFWuriCUbiqXRUSIzBjpEpdAgK5zY9fOgWFKJJaMqzQeoxJJQSkkilsJ5KtCcEEuiPgzMNIhYGhigzP3lcwAAIABJREFUiVXRrTIGXHxx1fdlLlCEYilnbYWry1hyoFgC4Ewm5gG6iqWeHl2flmqxMSFwmkUsTSENNjMtTelVp1gKBm0vVFTFklMrHOfNJ5Y6OjCaHsCS07tsn8oTJ+gxD0z6f+zRqELa2VAsac7v5KTUY2u75Rr0YgR77j/k+LWancxIRP4COCqBWOruNvBq2gBjOP75byCNKeS+ZF8crrGa+JSxlA64UyxFCg0kKzZtol+syOGuvpocGrVNdTXrOS/E0sAAlmSGkMvqP/B+ZSxt2QLsxDYE57LOk951MDFBvHES5ymxBGCirR+dMwtWOKuuq35Al1RxY4VjDIV42rtiySC8WxxjMWi+ueUGhsSSj84EMytcZ0KP7fMGtnYtLgodkEIshUJA4Jxyj8wnYknMI16DpuYpzLYfPwegOkspCuAyANcB+LCPx3RhorpFiah2lK9du3Gs8nM2iKUjR+jzirYGEkti0TE56YlYynJnRb0M5PPKQC92MCR1hQvl3VnhAgGATTeIWAoEaIdXUSzVQVabccARsVSnWLIZ3p1BhZRtBHSJJR0bHADk48q1NCGWdMO7fe4K19lJiiXGubTzVpex1N5uqx0yQOdyzo0VLpulXyxLpeESkwNbsam4SxWvWeHECWBlX1GeMtAEsRiQ4/YUS5rid2JC7nm95hoAAHt6h+OhXjxzoUmlm5DN+8o2xMNs88CKRR1iyU2+UhVW3LYRz+BKxHY8avs1+TwdRzAIeuYiEXljh0IypJi7jCWxydIQskLIbZXsIcZItfSLX0BjvdQQS2IDxc0Cb3AQ8eJ0pXtRDVQrnGTF0uLFwLFueQHe4hFXu6qeh8RSpqsfvXOvudo/OR+IJSE4bYZiSTe8240VDkAxkUY7Jr0rlkIh3Q2AcBgo+WAXbLoVTqnnSyW6fdvj8oklrFuHxblj2L97zlOiSaGgHNa5c/RHuN2oaQaUWkkVCFxgMCOWIpzzamr/Sc75GOf8OIDzb8ZpNqq7wiW1i+Ptg86scIJYWhprsGIJoIHLA7E0h8YSS5xXDWCicpCkWKLuZNyxFS4YhLdC1ymqOsPVQWZWh1KEBeb8scK1jGLJgFgqxBRiyaT7WjPCu4ViyerYnKBOseSAMAmHgTnuwgonsXOZF4Qv34q1OITnH7G3W3XiBLBucWOOPRpVxtgmK5Zw0UXIJzuwPf8UnnrK2UtVifzEmC+5C26scJp7UQKxtGwZ8MvYG9B9fKdtslcTlSGp4YIKZeGTAimW7C7Mm6JYuugiqnmefFL90vvfT3PKvfdWfiyT0SGWXCqWAGDx7BHdb9dZ4SSO54mt6zEbSEoJ8FaH6cz5SywVFvdjOV5zJSQ4HzKWAHoOmqFY0g3vHh0l5tfh3FKKJZHArHfFkkGtHwopnfMkr0OaYYVLp6uscIpiSTzi6ZgPxNLatQiAY8nsYQwNuX8bdT4b82ee9xXJJMpgCM4sKJZqoWEjOOcfq/qvy/CABRiiNry76msXL3FmhRPEUk9o/imWGk0slUpUJEcikK5YYqUSwii4I5a8SPOdYvNmIiz1SEsfFEtEuOmjblfJYXh3sxRLaqFgRizF7RNLTclYAqTlLNUplhzcP5EIkOMurHAy71UPWPorVwIAznz/cVs/f+IEsGZRYxotRKNAlsfo3JqwA3XEnWzFUiCAwDVX4RrswMMPO3upSiyN+1NwspgEK5xHYomx/5+9Nw+T3Kqv/j+qRaWq6n26ZzxLz4zHu8cZD7ZxjMeGQGwCxthOSIiB/GwCCRBiCOubBBII8DoLCUsgbA7wmkASwASDATuENRhjvC9g8MYs9uxLT+9du35/XEld6toklaRSVd3zPPP0dJWqSq2Srr733HPOF+bOvpiEXoKf/tTRawIlltJpUBSyLFB2EWFnhXeHqViKxYQiropYWrsWLrsMPve55TG2rmKpDWJpXa7+LKrGCuejAvXXtsd5UN+Ofm/7xNLx471PLOkbJhlijiNPup/w9ULGEpjEUlJcnCE3yYE6VrixsRUDaGvoWoYsC+0rlhp8f8lkMORbJ6xwY2Mwg3EvMIglc7o5pDl3BDhGVWe4dgK8LSfJ1FR32eAAYjFyySGSS1KxtBJ3KYryxysfVBTltcDdwe1Sn6JBxhJAJieIpYPqpGNiaXwcUovHxYAdIBtuoUsVSzbFiZ+KJeM7zLDo2gpnKZZUNXBSAYBzzhE/601g/JysGxVZM8VSQytcNyiWSiUxqWxALJWzLomlSkU8EPA5MDoagmLJxSRXVSGve7DCRYRYSl7yHGaSq5i84z9bblsswoEDsHkknH13ajeuscL5rVgCEhdfyFYe4SffOt564xW7kkiAMnXUtYXCCSxiyeGkIghiCWD8igupoDD7rdsdbW8jlmZn/SWWFAWyWTIVUac4HV5riKUwahGAiy+Gxx6zLZa86lXiWvuv/xK/+5mxBLC+uKsuV1tjhfNxPN+2De7Rz0V/8MGmTSGcYHra4LV7mFhKbpkEYPYR9zlLNmKpWBQ3oS5VLBUVY6AI0Q7X0ArnYXGgkhGKJTfThLqKpQbfXzIJxR6xwo2MQEVJkFMHrRrJHO4GVecLt45xyikAnKa0l7PU1YolRLMeLS8VSyvxZuAPFUX5gaIoHzD+/RB4JfCmMHaur2ASS5nM8g3dfGxqinxqkF2F9SzsdmaFO/FElisFvzMo6mGlYskKe3COThJLtowln6xwIIIwPSmWApbH2nDBBWJ/v/Od2uf8tMLFYuSVFPFisF3hgNAUS7Zi6dAhoQJpRCxlXIZ3BzARqYfhYf8VSzVBwi4VS/lK86KurhUuIsQSySQ7n/G7PGf2Gxza2fw8PHhQnDIbBsLZ91QKcpXWY2yNIiyIUHQjZyn7859ajdSc4Je/FLWrElTB2U549+KiuIZ8IJYufOEwD3E2i9/2QCzNzPivds1mSVfE+eyWWErkQyYrLrpI/KzyWV5+OWzfDm96k1gE9y1jaXCQhcw4J+o76zZns6xwASiWrM5wS4vw6KNtvZd1iVcvcvYY0qcKYin3+FOuX2v7+hp0FOsGJBKGYglCJZYaWuE8LA7o6YxrK1zNomWUFEsBXmuxmJgGLqqjlmLJIpZSAVjhRkZgYoLzhtrrDGfdz7pRsQQUMsNoxdkwRYGRQUNiSdf1w7quXwi8D9ht/HuvruvP0nXdRRko4Qhm79tYbHmQMSfHU1MkJsY4ygQzTzpTLJ14ImIQCcMGB3bFUqHgaTKsaZDDKLpCIpZsxIDPVjgQiiVPxFIIoc0WUil4znPqE0s+T9YL8TSJgoeucA7DuzuqWDLTmttQLNnCuwOYiNRDMuks/8kN2lUsLVWaZyxF2QoHoP3hy8iyyM4P39J0u717xc91mfAUS4vl5sSJrq9QhOm6/9YqgPPPR4/H2cEddYeeRnjkEdh6pi4KzqhZ4cww2on20wK2bYO71YsZffynjiaANmLp6FH/i/GBAbSSO8WSRZSHaYUDOPdccbLfvkzKJRIiY+noUXjzm320wgGzq07kRHbVbWZrWeECWCg4/XR4OG4ojtsM8O6HjKWhszYCUNzpTbEUixnjYpOOYlGHTbEUYs5SQyucF9VpJuvaClcTM9AkIyuRgEKsN7rCgbgVzCZGa6xwA2oAxBLAqaeyVX28bStcNyuWzIB5n9ZquwrNFEsA6Lr+fV3XP2r8c96iRMIdTGIJaqxwTE0RnxgjvXEC5eiRpjVmpQJ79sDmzVSZ5kPASsWSR2KpZ6xwVcSSJytcCNk6Nlx6qbAOPL2i4DIn6z6tfufjGRJNFEs1q0pdkrHkhFiqDIhjWJl2GN4dkmIJID4SYMbS7Kyr80dVIVdpboWLtGIJOOVVF7NPWU/mlio73O7d8NrX2uzMJrE0kQxPsbTUQrFk2ZfM4ndhQTzo975ls7B9O7+RvINvf9vZS5aW4Fe/gnNPnhH7FIAVLpGKUyLujVjyUfUaj8PMtotJlRYdkQZWIa7r8NRTsGlT2/tgQzZLquxNsZQMW7GUSsH559tylkAolv7iL+Df/k0cphornEflwPzElobEUo1iycfxXFVBOeN0crF02wHe/ZCxNLZ1LSXixPZ5I5Y0zTAAmBdAFyqW4nEoEL5iyU8rHFkfFEtNMrKSSYN8C5pYKpXEPSNgdeDYGMwoIzVWuMCIpVNOYWPuCXbt8r5WWSxCKlkRA1MXEkuVwWGGmLXK0n5CS2JJIiRUL5+tCO82GdvN569mVeUI3/pm49DV/fvFBRm6YimbNSrhLiaWArDCDcY8KpY6QSxBrWppZkacjzWzeG8oxtMkS8FkLMXjnVMsJZO0JpaygrwpOyCWwrTCAcRGAlIsJXRRxbgllnQVvYViKcrEUkKNcffm3+eMPf8txuFcDl7yErjhBvinf7K2M4mlVfHwiKWFUvMx1qaag+Xj6rdiCVAuvJDzKnfznVuLdSflK/Hoo4IQOHu9oQwKoOBUVSjgvCOQjVhyQYQ7wciLLwZg+ps/brFlFbF05Ii4l/lNLA0MkCp4y1iyrHBhTsQvvlgQcmYdZeCv/gq2bhX/t7iT2Vlxn4t5K4kX15zIJvaQW6jNOarJWPJZgXrW9gQ/T2xvi1gqFMR32usZS4lUnIOxdaiHvBFL1mXd5cRSkfAVSzVWOF33bIVTMu7Du90olixiKeiucOa1FoJiaUqvtcJlk8Eplgbn9pNlnp//3NtbFApGXaTrXWmFY1Aolrx0oOx2SGIpKqjufauqhvxiWbHE2Bgnnj+BSpH//GTjM9XsCBc6saQoYuJhhnd3GbFky1jyo/AzirLRVBtWuDCJpa1bReuclcSSz9kqxUSaZKnxrKSdjCVFgVwsfMVSLGbs7/794pfVq+tum9ASLJJGjyCxlBgNSLFUXBQySpfEUh6PVrhUKjwLaQssvPhqVIpMf/ar8Na3iknumWfCJz9pEXh79woeO50Lp9GCEytcTfFrVkZBkF47dqCVF9kw9RBf/GLrzR95RPw8feKY+E8AxFIyKc4/PeeBWPL5mj3/ihN4gpOZu7V1zpJFLO3ZIx4IQLGULHpTLMWKPqqBneKii8QO3HWX7eFUCj77WfHTOkQuVZUrsbRuCypFSnv21TwXpGIJhGXyzsK56A884DnA23aJLyyIm2lExlG/cSQ1Sfa4d8US0NUZS50O77buK4uLYrz0MIYrA9ngFUuEoFhqUynpFKtWwbHSSI0VLp0ITrEEcDJPerbDFQqwSjE6onehYik2OsywMhvWGnekIImlqGBlgFs2awvvZmyM+Akit+HB7xxhX239AnSQWAJBLLWhWEqnwyeWbPLcAKxwY6kF71a4MAs7RYFLLoHvftfegtbnNuPFZBq13FqxZC0cu5yoFRLhK5ZsgbmDgw3VXaoquq9VZqMV3g2QGdMokvBdsaTm3IfiOlGMNLTCBaCq8YozrzmPJzkJ9f/+NXz84/C2t4l+57Oz8OlPA4JY2rABlBmDwA240YITxZLNjgmBKpa48EIAXnLCT/jIR6jbVasajzwi9msyEzyxVFnqPLG0bRvco17EyCM/btkaPHBiaWCAZM5bxlK8kBM751ER5AkXXig+7/ZaUu7884UQ/PLLjQfaJJaK60VnuMqTO2ueCzJjCZYDvJWFBXj8cU/vYRN7LiyI+jOMpi8dwPHBSUbm2iSWuj1jybTCdUCxZMuBA2+KpQHDCpdvccOoQl3FUhNiqRCGFS6koPyxMThUHK2xwmWCIpZOPRWAZ2Qe9xz9duAAbMwa9/kuVCytP2OINakZLrig03sSPgK7yyuK8llFUQ4rivLzqsf+RlGUfYqiPGj8u6zqub9UFOVJRVEeUxTlt4Lar8hiJbE0MCBu8Lq+nIpvKCHG9cPceGP9t9m1S9QDmzbq4RNLIyNdq1gKKrx7RO0SKxwIO9zRo9iWGHxuM15yQCzF41U1rXkeOLTiVRIqZSUealc4657cRFoNopiYZQh9pnV4dzJJaOHdAKNjCguxQd8VS4lF96G4JrGkVCoNV+DrWuF8PlfbxdnbFW5OvYzM9AHRAe1v/xbOO08E5X/4w1AsWsRSIF3X6kDTPFjhglQsTU7C5CQvXX8HDzxQE4lTg0cegdNOg8S090lJK/hCLPlUqMdiMLX1Ygbzx1p2/QpDsRR3SSxZKoFiiM0oTAwNCWauwUllc3q5tOuuRGlSEEvK7l22x8tlIyskhRjP43HfbOUmtm0TxBLgOcDbEDLYiaUexcLoJBP5va1Z7BWoSyx1qWKpQOcUS9bpf8wgDTyM4bHBLAnKFBecEz91FUvNwrvDUCyZxFIIVriD+VHxecWi9bFaLCBi6eSTAbhk8xPcdlvLNZEalMuCIz9jTfcqlhgeFoNGiORtVBDk8tGNwAvqPP4hXde3G/9uBVAU5UzgamCr8ZqPK4rirld9t6OeYmlhQRQ85bIYGYxOM5dsO8JHP0pd7+auXSLiJVUyAle7SLEUGWLJR8XScNIdsVQqdZBYuuQS8bPaDufzhLecTJOqNCaWrL/fhNlh0OHqaVJVKCYyoSmW8vmqe3ITaTUsE0vNVEGdUiyNjMCs3nzf3MAqoHIGUeVi0mZO7IG6N2VdF0NbXStchIileBx+8Zw/4UuDr4YvfnF5h9/+dhGS/6UvhU4spVIwX3RphQtSsQSwYwcn7rud0RGdj3yk+aY//7mRj3MsBCtc3llBGGTGEsDgZSJnaerrze1wNmJpcND/82nVKoPQ091b4QpLnbFWXXwx3Hln6wn07Gxbkzt9ciNlYsSfsiuWbLFKAamQTzgBjk2cQSGuec5ZMi9xK2Oph4mlwppJND23rJhxiF4iljqhWCoWxdhqlXJHvefkxQfEcdcXnNd5bhVLrez4XtApK9zYGEyz3GBpbk6cuvFSQMRSJgMbNnDB6OPs2+d+WHrqKTFcnjzavYolq+b1qabuJgRGLOm6/iNgyuHmVwJf1HU9r+v6LuBJ4Pyg9i2SqKdYmp8XaiWwEUuvevERDh+Gd72r9m127aqywUH3KpacJLn6AFvGUgBWuOGk+65wFqkQNrG0di2cdRb8z/8sP+Zzm/FSKtOUWLL+fhMuj0MiAflkNjTFkm33WiiWTCtcVImlGX0QvYlNzw1Mq5oy512xBNQlP2oKRBMRI5YAtl+2jqvnPs3u0oblB1/4QjjzTPR/+if279NDVyzNtSCWao5vkIolgBe8gNjBA/zNFfdz882iqKyHhQVxf7OIpVgsELLLUiw5yFjSdbEaG5QVDmD7757MXtazcNO3mm5nqSf37BFqJb+tTJOTxBbmGWbGA7HUAcUSiJylRQdd9dq0wqUGkjzNJMm9dsWSjVgKMDdx69kJHkud3TaxNDKCvUNxD0LfMAlA/kl3drheyljqhGKpUFixGNSGFS4+aBx3F3VejWKpRXh3Qe8tK9xxjLng8ePMzRk8eo0/0UeccgobC08Qj8PXvubupaY4d3KgyxVLIImlkHCdoigPG1Y5k/VYD1SP8nuNx2qgKMprFEW5V1GUe49UtW3ueqy8mZuKpamqC8sgljalD/O618G//As8+KD9bXbvhs2bWaFtDgldqFiyZSwFYIUbTHRJeLeJSy8V1gHzWPg84a2ozRVLttV/8EQsFeLhKpZsxFILxdIcgyjz0ctYGh0VpFfpuH+KpWSS5Zuql4wlqFvYdROx9OIXi/n9Zz9b9WAsBm97G8pDD3FJ+b/DVywVIqZYetGLIBbjmpGvo+sijqoefvlL8dMillatCiSzxwyPdxLebUr8g7LCAfzaNoWb0y9n7YO3iY5vDWBTLPltgwNhWwQmedp1xlLHiKXf/E1xL/7oR5tv16YVTtNgJ1vQ9tuJJVted4C5iRddBLcvnkvl/gfc+05okLHUo0icKM7j2V+0QSx1ecZSQe+cYslCG1a4xLA4Pz0rlnTdgWIphK5wIVnhVq2yE0uWjiFIYunUU0nufJznPMc9sfTYY+LnCYljooCKWF3nCOb9pA/bwoVNLH0COAnYDhwAPmA8Xm9pra4BWtf1G3RdP0/X9fMmDKKlJ1DdFQ6Ww7uPVUkBNU0MQEeOcP31YrB4/euX64hiUYTB9oRiqRNWuFxOjPhxH1yYxg1rMLbgPWOpE4X4ZZeJz77hBnHz9ZtYSqXJsNiw9q2xwtm8Zq2RSEA+kemMYsmhFS42F03F0hyDVKb9UywlkyxLvb10hYOmxFLUrXAAW7YI3uRTn1oxpL3iFeTXbub/8ldsWG/k4YVFLHkJ7w6y2974OOzYwcj/3sJVV8EnPiGcgithdoTbuhWx2h3QKqZlg3BALNWsggdwzcZikH/pNST0EjOf/I+G+7Fvn3G7jxCx1HHF0qpVcN118B//Ab/4RePt2lQsaRrs4kTSB+1WOFtMXoAq5Msvh3s5l9j8HDzxhOvX12QsBayg6CS0UzcCsPRoA2lkA/SSFa5TGUu2Uu7oUUEaeJijxAbcN2mxjdXmhdksYykMxVInrHDT06Epljh2jN+/dIpf/MJdX4FHHxX7nMlNiUHJjzlZ2JiYEFlTHoj+bkeoxJKu64d0XS/rul4B/pVlu9teYLJq0w3A/jD3raMolwV7Xi+8u9oKB+JkPXKE0VF4//tFfIAZ5P3UU+Ic7hixNDwsBsqlJU8FVCrV3AITBGoylvxagYrFIJ1mIObeCtexjCUQK7wveAG84x2iEC+XfVUqVFJp0iw1vF/7YoWLpUM7f7xY4WLz0QvvHhkxgsV9tMLZFEs+WuFqQkBNRJBYAnjDG+DwYbjppqoHVZWf/e57OJf7Oevxr4p9D2GsdkLe1w3vDvq4XnEFPPQQH3jjHspluPba2nrskUfEuXHSSSwrlgJAMinOP93BGFJDLAWQsQRw1V+dxX2cw+In/q3u8/feKw7JC3fMinMpQGJpS8IDsZTvELEEItMsm4X3vKf+87redsaSRSxNH7RNdmuscAEdg3POgacnjABvD3a46Wlx3mcy9LxiaeSUCXKkKO7yQbHUrcRSBxRLda1wo6PeSAPjuCuLzhcQbYt2LRRnySTketgKF5ZiCeDKMwXR7Ua19NhjokmHMnWsO/OVQMhIn3gCzj2303sSOkIllhRFWVv1628DZse4W4CrFUVJKYpyInAKcHeY+9ZRmOqKeoqllcTS6tWWHP6aa8S5+8Y3wk9+IvInoMOKJV0XNwwPhXUiAfFEjFIsGTqxlEwiiAE/C79MhqzSRV3hQKwgfepTghj7gz8Qj/k4qdQ1QSw1+nprrHBmeLdDJBJQiGnLVr6A4UmxtDDbsCNNpxVLNFFTuUEYVjhbkZrLieMVQWLpkktEkbTSjXPXya/gF5zBxk+9Q5w7ISmWnBJLNsVSUDY4E1deCcDmh2/hIx+BH/wAPvQh+yaPPAKnn25cGwETS3lSju5B5rkYpGIJxMLnXaddy9oD91N68Oc1z996qxiyLz01oI5wIDL44nG2JJ5yTSwphVznbEPj4/BnfwZf/jI8/HDt80tLYkfbUCyl08IKB4g8AgM1VriAxnJFgZOvPJMcKUr3uO8MZ3LyikLPE0trTlB4mkliT7ehWFpaEhdcEBPygGFTLHXaCud1DDfOT2XJo2KpRaMeVYV8pbeIJUuxFGLGEsCa2Sc491x3xNKjj4p7PVNT3Zmv1OcIjFhSFOU/gTuB0xRF2asoyquB9yuK8jNFUR4Gngu8GUDX9UeALwO/AP4b+FNd1+v3me5F1BtcViqWTIJoYkIsfyPua1+9/pdcNnonL3whfOUrYpOOKpZAEF8eCyhNg1LcWVHvB2wZSzmfi99MhgxdlrEEsHGjkMOZAV4+Tir1dIY0OfK5xsRKOxlLyaRBLIUU/u4lYylWKjoLTg45Y2mOQeKLASiWkklXf4NTK5xNsWQLCYkWYjHhxrn7bvHPxNP747wn8T4SvzI04iGFd7ciluqGdwe9b6ecIirJW27hD/8Qfvu3hWjyoYeWN3nkEcMGB2LxwkM2hxOYxJLiQrFkHasAMpZMnPiOl1Ekwa6/+VzNc7feChdcAMPTARJL8TisW8fGmPuMJaWTiiWAt75V3Mfe/e7a577+dfGzjZVxU7EELK/wsUJ0GqBiCeBFVyZ5mG3Mft+bYsm6xHucWFq9GvawCfXgHlevq1EspdP+B+SHAJtiqdNWOK9juKFYiufaVCw1UJypKuRMYqnBIqAXFIvi+FunzdycOI8CtnqNjFQplsKywm3ZIoqfxx/nqqvgpz+FAwdav2xmBg4eFItxHOtixVIfI8iucC/TdX2trutJXdc36Lr+GV3X/z9d139N1/Vtuq5foev6gartr9d1/SRd10/Tdf22oPYrkqhHLFWHd2ezyxMzwwpnYuKdr+GLs5exYWSeT31KDJpWGKyitLUK5xpmZVIudw2xFJgVDgSxpLdhhetkIf7a18Kzny3+7+ek0ji+hdn6xI8vVjgl3TliqYUVbh7jGm/ANnZSsTTLEImlOV8KKUv2bobiuijAPVnhgg6YbhPXXisKuWrV0t69cM+G3xE+FuhvxRII1dIPf4gyO8MNN4iFype+VFi85+ZEdNDWrYjzM0DFkkVsFqJjhQO49OUT/EC7jLHbvrA8UACHDgkr3GWXIQ4SBEMsAWzcyKTu3grXcWJpdBTe8haxbP6BDyzXXB/5CLziFbBjhzjZPMIM7wZg53LOUlgZSyBc7A/FzyX96P2ucz36iVjKZmFfYhODR3e7el0NsdSFNjgQY1VeD1+xVNcK55VYCkGxtFhOiXtN2T+NQ41qa2U38IAQj4M2kqYYT9W3wtUEVvoAVRVS24ce4qqrxKH8xjdav8wM7paKpe5FJ7rCSaxEI2IpnxfqpOoLy7TC6bqgdu+8k9jsNP/76n9jwwZxHcfjLIfBBtA1pyGqJx9tEEuFmNY5YsnP4jebRdMXKRadLwyVy5CIVcQLOqVYAnHefPazIvvEnPj6AZNYmq5fENTtCuc2vDs+MgEdAAAgAElEQVTCVrhFmodOdtoKp+i6L8HnNsWSS3LbkxUuwoolEKTSK18JX/qSIJRA/NwwqcDf/Z14YOPGwPfDCbFUc3zbDDZ2jCuuEB9+222Mj4tjdegQnH/+co7g1q2IayefD94K52DSFUZ4t4lEAmauupZVhYPs+9x3rce//W3x0yKWVBXWrPH98wGYnGRt2QOxlPP53uoFb3oTPPe58La3ibyoK64QFrkrr4TvfKct8jSVgsOspphI26xwNRlLAY7l6TTktp5LujCL/uSvXL32+HFD3G6O/z1MLAHMjW5iaPGgqwWoXiKWOqVY8s0KZxz7WM5jVzgHiqWliv/kW11iKeCOcCZWrYKF5IhdsZTPixMiKMXUs58Nt9/O1jMqnHYafPKTrTlvk1iSiqXuhSSWogBzIld9MzdJpqeesl9YExNidJqZge99T1RuY2OM//s/c+/dFW65BXEH/Pa3DU9ciPCJWCrGwlcsWWHJPiuWtLL4bp3O1ctl0GLBrXq7wkknCZuAj90XlYw4vqW5+sRPXWLJtWIpXCucxXs5sMK1IpY6Fd49NARzGOTBbPs5SzZiyWXhZE3swbkVzmzpGlFiCcS8NpmEl798uYPnhg3A858vfrnoosD3wVN4t9/jYiP8+q+LhZNbbgHg4otFdmA2K3IEwSCW2mhT7QTm+RfzolgKuFC/+O9fxFFWcfB9N1iP3XqriD/avh1BLG3cGNyC0uQka4p7WZh3pmq0FvsDtoE5wtAQfP/7ouPJb/4mfPOboq3uV77S9vkdj0MyqbCojS6T3NTJWAr4GKy/QgTF7v26OzucpVjK58XMr8eJpcrGzeI/9dpPNkBNxlKnMsPaRCJh2Lwg9Iwlq1Yys1jbtMIl8s4XwdwollIpWCr730iohliamwutA+PYGMzGR9FXKpaCzAn7jd+A48dRfvYw73oXPPAA/Pu/N3/Jo4+Kc/SkTSVR10nFUtdBEktRQCPFEtQnlkColr79bTFp+9CH4PHHWfPAf4u8tPe/X6TRmyvhYaF6UueRFEmnoaB0KGMpgPDuVEnc+Nys8GpUV6O9hVbEUk3Gkofw7hwdyFgql8W+trDCuVYsxWJ12p/5j1gMyhmDAJprP2fJKqBMK5wLtGWFizCxtGUL3HAD3H47/MVfVBFLAOvXh5LXkUqBToxKPOHcChcWKRCPCxXJN74hJh3AmWfCXXcJkmndOnEMzeeCViwpRY/EUoCF+gmbUjx8wWt5xp6v8a0PPU6pJMqAF7zAOH327AnOBgcwOUlKz5OaPdJ6W8TxURRQokAsmbjgAkEmzc7Cxz7mGwmoaZBPDthWkWoylgK+pz/rj7aSR2XfN9wFeFvEklmL9jixpJ0mrpHyTmc5S6WS+CcVS95hs8Ll8+J68JoBa5yf8YJHxZJJLDVRLC2WekuxNDYG08oolaPHqVSqMpaCHJOe8xzx8wc/4Oqr4bzzRHZis/nQY4+J+3xy/vjyjkt0FSSxFAU0Cu8G2LfPfmGtXi1+Hj4sKsrnPQ9e9jJRdX/4w4JQ+tu/hauvFivhYcIvK5zDjjx+wGaF83tlfmCAVFF8t64US0q1fr63EMu2Viy1m7GUIx2aFc66L7dYAQNRUCxgFOxOM5ZCJBcrAwEplqQVzsIrXgF/+qfwwQ+Kr9cilkKCOaToauMxtub4hnkevuUtouqsWhQZH4f//V94/HGDAzAVS0ETS14zlgI+Vhd/+Q0UFZWDf/5BvvAFcepfdpnxZAjEEsDwjLOOWtZCQZSIJRM+KwU0DXLxrG1st1nhQlAsrd2k8qvMrxF/8D5XUXkWsVRPPd+DGN0urpFj9zsjlvIrS7IuJ5Y6rlhq9zxTVcrESHpVLJnMRrOucAHkUHUqYwnENHKqMkJlStRKFrEUpGLJzGf54Q+JxUS83d69YqraCLaOcCAVS10ISSxFAc0US8VifcXSHXeIIvK3fkuMVNddJ3ICfu/3RGH7wQ+Gs+/V8IlYyoeoWAo0vHtoCDUv1B9OiaVSqYpY6kHFUmxAFGNBWeGSSciFbIVzQyy5ViyFeA4oQwEoljxY4XqtK9xKfPCDwvUF4RNL5ulUSTQeY+ta4cIiBc44Q4RRfexjQq1rQFGq5iABW+FMYjPmVbEU8DWbnDyB4suu5RXFG/nLVx0iHodLL0V8TwcPhkIsjc47sxBZCwVh2Sk7CE2DXCxbV7GUShFap9fSub/OGXN38e2vO7sHLi2J03Z0lOV9D2my2ymsP389ZWLM/swZsVTjSm/RqCPKiMchX+mwYqldYklRyMWzJIptKpaaWOGaLW55RaetcEdKo1bH8FCscCBy7X70IyiXefaz4aqrxLrRoUO1m5bLQhth5SuZOy7RVZDEUhTQjFiC+sSSaVQ1VUmveY246z30EFx/vQhdCBuqujxQt0Ms6eFa4RSlynft5wRqcJBkzh2xZFMs9SCxFB8Q50d53qEVzkN4d07XxA3TZWccL6ghlpoUm24ylqzOgCGeA7ERfxVLqkr7iiU3Vrhksismr6oqnDivfOVy48WwYA5v5WRrYqkjiiVYbgn/nvfUfz4kK1y81LrVdNhWOBMD734rKaXAn+of5aKLjDUdMy8mSGLJCJhfteiCWIpVxHgcNcWSz9A0WIpll+s56nSFC+EYnPn2yxlggZuv+54j3sDGyfeJYumUM5PsYz3FJ3Y72r6GWGrRqCPK6KRiyTdiCcjHMiRdEEt1FUtNrHDNFre8otPh3UcKIygzglgKRbEEImdpelrMTYF/+AdxPb3+9bWHdvdu8ZhULHU3JLEUBTSzwoH9wjKJpYcfFuHKJ520vM1b3iKIpj/5k2D3txlMxYDHwUrTIEcqNMWJbVz1e1V1cJDE4iygu8tY6mFiKTEojm9lvnFXOBth4CFjaQnjOwzhHLLm3C2k1eA8YymRMPJSQraPJEYjmLHkxgo3MhJKTpEf2LAB/t//C0x00xDmpVRuoliyreyWy+KBMMeijRuFX/DGG+GXv7Q/d+iQ6FaZzQa2ktkqPL4anVAsAXDqqShXXcXbsx/nA+8x6oc9hvoiSGJpfJxCXGMi55xYysR719pdjXQaFmIDja1wISmWEs9/HsX0IM/cdzOf+ETr7fuRWBofh33xTST2e1QsdbkVrhOKJZsVzqx/2iGWEhnUgnMrnBvFUqsaxCs6rViaYpT43DSgh6dYMnOWfvhDAE49Ff7+7+GrX4UXv9hebj76qPgpFUvdDUksRQELC2K0r77AGymWNG2Z4f6t37K/z/XXi9yloFpHOoFph2tDsZQLUbFkG1f9tsINDqJUKqRZcqdY6uHwbotYWgiuK9wSRvUXMLGk6+4VS04ylixiLWSlSHLcuHaruhp5RbEIqURZ/J1hWeG6wAbXaVjEUtyhYqkmXCQk/OVfinvgddfBz34mLrbHH4dnPUuke37xi4GF2tuIpRb3oU5kLFl4+9tJLRzn3Ls+Ln4Pg1hSFGaHNrCm6IxYKpUgEwuvu2UnoWmwSBMrXEiKJVIpEle+iJckb+G97y5bC/+N0I/EkqLA9MgmBqf6k1gqVxQxfoaoWKprhWvjGOYTWdRSMIolmxUuyK5wIWcsHWcUpVJhkLnwFEvr18Mpp1jEEsBb3wqf+YxobP7c58KBA+Lxxx4TP6ViqbshiaUowBxcqlfbqweblYytqVpaSSxFAebkrh1iqdJBYsnPws9Qagwy54pYStG7K7ytiKW6Vji34d16OMRSqSTmu04VS04zljpGLK0Zo4KybDVqA8WiOO+B8Kxw1RlvEnVhDimlJsSSTRGW75B6cnxcLJT84AewbZtY5nzWs8S98oc/hMsvD+yju0KxBOJ4vOhFos3OzTcLYikWCzy4a25kkvWVp62/vRnKZRiIG2N9D97PqqFpxsLBCitcPA4JSsKaHdK5oVx1FaPFI2yd+Ql//dfNtzUiV+wZSz1OLAEU1m5mPLd3ecBrgl7LWCqXEQNdyIolP61whUSGVNm9YsmKvYjFVrA8ywhFsVQoGIVSiF3hEPOzEabDI5ZA2OGMnCUTr3oVfP3rQpS8eTP89m/D174meKRVqxCKpVjMdf0o0XlIYikKqMdaN1IsgegMl0iIizVq8EGxtBQisWQN9Kb8xGfFEsAQs66scBax1IuKpSFRjOmLwXWFW6iEY4WzzbkdhHe7scJZHxDiOTA8FucYqygfctZKvBmKRRhSfCCW3FrhJJrCPJ2aEUs24q5mRhUi3vAG2L8fPvlJ0X/4rLPgzjvhmc8M9GPbUiyFlLFk4YtfhPPPF11gb75ZdIdtMFnyC4tjk2zkKUeNN8vl/lIszekDNYolywZnbhQGXvhCUFXeffbX+PjH4dWvbtwotR8VSwDxLZtIUCa3c3/LbXstY6lcxrjRdmlXOKCYzJJyqVhSFMFVWMRgA+t8KMSS6QELWbEEMMrx8KxwIGRJMzPw4IO2h1/0Irj3XuF8v+suuP122LrVeHJqSux0TNIU3Qb5jUUBbomliy6Cl740mkyuD4qlMIkla1wNovAziCW3iiVV711iKTlkFGMNiBWbFa5krPK6uPElk7BkKpaczHzaQF1iqYUVLk8KXVGahnd3KjR5ZASOMEFp3+G236tYhEHdCAF3OU7F41BUXFrhZmYkseQA5vBWiGvurHCdGotOOAFe+1ph8f7f/13OFAwQNitmlK1wIOqGW2+FM8+En/88WBucgaWJSdaxn8XZ1kqPviOWKllRSxgnhuV+C/s6GhqCSy7huTM381fv1PnsZ5ddpCthI5ZMtVUfEEuDZ4lrZd9PWtvhbOVhuSy+z25XLKlq57rC+ZCxVFQzpCruusJZNUMLYjAUYqletm6AqFYsjXI8XMXSipylapxxhuiU+/TT4hb/2c8aTxw7JvOVuhSSWIoC6hFL1TetlRfXP/7jcle4qMEHxdJCuQPEkgPFiWt4tML1csaSOi6OiQgQrIXNCmfe0F0qlhYr4VjhbHMFB1Y48XcpFJJZZxlLIYd3m8SSX4oli1jyIPVWksZBcGOFk8RSS1iKpZjD8O5OE0sdQDLpPF+jo1Y4EyMj8D//A2efDRdeGPjHFVZPEqdCfveBltv2W8bSXMWYKBv3AyuvuxPKv6uuQtm1i/e99Gd861vw1FMiu2TjRtHy+7rr4CUvEeUkGKXb3r3il5Amu53E6mcKYunYfbtbbmv7+hwsIkUZNitcp7vCtXEMS8kMaRdWONuiZYs8VVvGUtDEUohd4UzF0gjT4SqW1q0Tg883vtFwk3hcdMk96STEgvIvfiHcORJdB0ksRQH1iKVYbHnQ7SbW1gfF0mI5hd4pxVIAVriR2JwrK5ylWOrBQjw9mOAYY6gz9ckL283fw6Q2ylY4RTFWwhKZSFrhRkcFsaQc9YdYGtC9WeEA1JRCKV5fqi+tcN5hnk6FJsSSTbHUSStch9BVVjgTExPwwAPw/vcH/lGldRvFz12tA7xtiqUutQ45habBbNkgloxJo7U20AmC9oorxE3n5pu57DLR7fv97xeC98cegy98QXRhOvVUeM97QCvOwb/+q3hdj39XAJM7xHm89KhLxVIQi5AholOKJb+tcKVUFk1vQ7HUhNRq1UDEKzpphRsZgUOsAeDE+NPiuwiLWAL4gz8QkqSdO1tv+6UvCQXua14T/H5J+A5JLEUBjToDDAyIwa+bivo2FUvpNORobNPwG9ZAvxRAwKhBLI2rs9IKZ0DT4CjjqLP1A6JtGUseiSVLsRQxKxwYi4QRJZZMxVJ8qn1iKZ/3boUDo+aNpZxZ4fJ5cfwlsdQSZl5pQYl4eHcH4YZYsgXCmtt36lg1yAvxG/qGSQAqe5wRS2mlP8hJTYPpklHHGTd8ywqX64AKec0aoWD7yldA15mchLe/Hf7jP0Rg7vQ0PPKIcJm+612ILLPjx+Gd7wxvHzuIgYk0R2Krl7spNoGNWGrRUSzq6JRiqW5XuLaIpQwZPRjFUqsGIl7RSStcIgGLQ2vZy3ouiv9EPBgmsXTtteIedeONzbfL5URX2Gc8A17xilB2TcJfSGIpChgZEVLBlchmu0utBL4olvKkUAoFEagdMMJQLK1SZcaSCUWBqdg4qfnGxFK7iqWoWuEg+sTSYVaTnD1m697hFsWisMdPpLxb4VQVSjHVmRVuZkb8lMSSI2gaFGitWIrH6cyEuMOIx43jA44VS9a5GHbGUicwKYglZa8klqqhaTBTMibKxg3fssLlO6RCfuUrxcr/N7/ZfLulJfjAB+CSS0QYfJ/gWHYT6cN9Six1WrGUSq1oAewO5VSGtAvFkm3RsoViqRetcABjqxTuYAcXlO8QD4RJLG3YIDqZ33hj8/ryox8VZO8//ZMM7u5SyG8tCvjud+GGG2of70ZiadUq8dMjC28SS0AoqylhZCyNJt1Z4VJ6b0/mjicmyCzUV8XYMpbMYtzFjS+RgPlSB4glh+ePqkI+3jhjqZPh3ZYVTtcFM+QRBw+Kn6u19hRLpZhDK5wtfVaiFTQN8kqq4fVRLIrrSFHo3IS4w6gk27DC9ei4bSK1ephZBonve6rltqVSfxFLx4sNrHCdImivvRZOPlmokCqVxtt95jNw6FDfqJVMLExsZmyuT4mlEBVLlYr4TFt4d5sB8RUtS4Yl9HKT87oKttrSjWKpR6xwIKaTd7CD9eWnRVp2mMQSwB/+ofjc732v/vNHj8L114t2cc97Xnj7JeErJLEUZYyNCTlzN+Gqq+DLX4ZTTvH0chuxFIIdroZY8rP4NW6cY3F3VrhkDyuWAGaS42SXHFjhPIZ3z5eNgiFsK1w83rLVdzIJubhDxZK13B0O1qyBY8qE+OWIdzvcfqN781jSKJw8KpYcW+EkseQKmgZ5vbkVrh07ai+gnHC2uBGZjKUQkcnA00ySPOgwY0kJ4N4aQaTTcLzYwArXKYI2mYT3vhd+9jP44hfrb1MoiPClHTuWuzf1CfSNm1hfeYpjR5ur42XGUnuw5faBuD7aJOYqmnh9ac5ZnWerLZeWWmYs9VpXOBDr/newQ/xyxx3hE0tXXinmtVbrtyroOrzjHYJwCyErUCI4SGIpyvjkJ+Ff/qXTe+EOqRT83u95znsIm1iyBvogrHCxGAwMMBxzboUrlUCt9LZKYC41zkDuaF2rY7tWuGQSFsrhKJbMekNVWW5f2+K8TyYhH3NhhQvxHEgkQFntH7E0Gp8VxZutfZszqCoUFYdWOJNYMvPdJJpC0yDXhFiyFb99GN4NVcSSW8VSH1jhTGIpdcQZsWR1Oe3xc0jTYIEGVrhOWkp///dh2zYRpFSPSPjnfxYqgne+M7ScrqhAO20TaXLsvvtw0+2kYqk9mKedzQrXpmJJz4jXF6ad2QFsiiWzXmuAnrXCjcFDnM1SPAs//nH4CyGplMhN+trXYGrK/ty73y2aB7z1rXDmmeHtk4TvkMRSlHHGGaJlRx+h44olv1ehhoYY8tIVTlE8Tci7AfPaBMlKYVkKXIW6Vji3iqVOWeEcFJqqiripRzBjCSA1abR39YFYGtRnPRdNFrEkrXC+Q9NgqYViyWbHhJ4nS1ZCWuEaI5sVxFL62N6W20piqcOKJRALXNdfD7/6Va1S4GMfg//zf0QnuBe8IPx96zBGt28C4NBdu5tul8uJkiyZpOuJpUQifMWSeRu3KZbaJZbShmJpxtmqbY1iqYUVLpSucIoS6nk0NgZlEjw+dkFnFEsg7HD5vMhQmjXiEt73PvHvj/4I/v7vw90fCd8hiSWJSKHjxJLfhd/gIEO4tMJVjMlJj64eLmbHxX+O1trh/OgKt6B3yArngJRMJmFJyTTMWLKIJV3vyCR16CR/FEuJhNG+2kO+EhhSdEVa4YKApkGuYhBLdVSDZsYS0Jfh3QB60llHIBux1KFrNmxkMjDFGOridMttbcRSl1qHnMJGLK3MWOo0QfuiF4kOcW97G1x3HTzwgFAqXXedsKd8+cs9W280w+pnCmJp5uHmOUvm96godD2xFI8b99AOKJb8zFgyiaXijEfFUgsrXBFjZ4NULA0MhHrdmZG9u9bugIcfFschbGLpGc+A3/gN+Lu/E9687duFmvLaa+FTn5KB3T0A+Q1KRAo2YilgxQkE3BUOYHCQAd1dV7hkJdxsnbCRa0EstRveHdb5U9MVziGxlFMaW+GswqNUEhPVkM+DVaeK8P3S/ubWgGbYtw/WrgVlbrYtYqmI7AoXBDQNliopcX6ZLF0VagLkzRf1EXTVg2LJvGb7IGNpliESpXzL41MqgdZH4d3zNMhY6rSlVFHg858XJNKnPw3nnANvehP8zu8IUqmH641mSJ4siKVj9zsjloDeyljqpBWuXWLOIKbKs/4rllIp0IlRjiV8XeCuSyyFCJNY2rv5ouVE9U7cr779bfj+9+HtbxffwxvfKBoISFKpJ9CbXhuJrkXHMpaCUiwNDZF92p0VLlkJN1snbOQHDWKpjirGtqrkMby7TAI9kUCJqBVusQmxVCp1tovQ5pMTHGOM+K4jeKVp9u+HdesQMmePVrhk0sg4cGqFi8fbXgHtF6TTsFiuGmNXBM5LK5xHYsnDeNWNSCZhITYEFYSdo8nfWy6DpufEhKFHrd0mmmYsReE62rIFvvAF0c773/9ddIF717taNpzoaQwPk9NGiD+1k6eego0b629mI5Z6QLFkZSx10go3OdnWeypZwwo361KxpOuOFEsAlbhKPEgrXIeIpcNbLhBjcqXSmTFJVeG5zxX/JHoOkh6UiBQ6ZoULULGUKTtTLJndgJPl3rZTFIYNu5VTxZJLYgkQ32OYVjgXiqVFjIylOjYkywrXIaXI5s1whAlyT7dnhbOIpTYUS3kaW+EUpWpxa3paqJX60MrhBZq2glhagbpWuB4muuvBU8ZSFMiDkJBTjevazMhogHIZUlT7iHoXmgYV4lTUVK0VLkrX0eiosMC97339TSoZ0Lc/g2dyDzfd1HibXiOWKhXQO6BY8jNjyVIszTkjlizFkjlOt8hYAijF/T1GNYqlEIO7QTjPAFLjgyLQH3peYSsRPiSxJBEpdDxjKQBiKV10lrFkTlKsjKUeRWkkuIwl86atp7Tww7sdE0sZQSrV2b8aYilsxdJmOMxqKod8IJbm2stYyjexwtnED9PTsiOcCzghlmoUS/1WfKbaIJb64FgVNOfEkqYvRYNQCRjmn1hOD9Ra4fqIdOw2pC/ZwXYe5Bv/Od9wm7rEUpee0+bCnZ4IT7EURFe42IAg9pxa4SzFkvn9NanXzPtf2UdiqVwWZV8UrHADA8BFF4lf+uB+JREuJLEkESl0nFjyu/AbHEQrzlEqtb6Hm5OURLm3M5Ziw4MUSLa2wrWhWOoIseRgBTOZhAXd2K6OHa7TxNL69XBUmSA+5S1jaWkJjh8X79OOFU5VIa83tsLZFto7UKB1MzQN5ouNx1hbZ8JcTnwZPa42WQklmaCC0nJS0a+KpWLaGbFUKhlWuC6dhLuBRSylsrCwYM9y79MQ/K7AhReSoIxy3z3s3l1/k5qMJU3r2jwYi1hKhqdYqrHC+RDebRJLlQWXiiWz1m9SrymKuO2V4vVV015Qo9rqgBXOVCwNDQE7dohfJLEk4TO6c2SU6Fmk0x3KWMoFJNcfGkLNzwENG4FZWCaWejtjKZNVOMpEayuceUN3Gd4NoKfSkQzvVtXmxJJ1PnZokhqPQ25gAm3Om2LpwAHx0xcrnN7YCmdTLDkk9SQENA0WSi4USz08FjVCUlUoxlIyY6kBnBJL5TKofUYslQxiyeZmzuer+tVLRArPeha6orCDOxra4WoUS118v7GIpXiHFEuVii/HMD4kiCl9zqViyaE7QVWhpPhHvtUQSx2wwp16KnziEyKzn2c/W5zUa9eGug8SvQ9JLElECpoGOYw7eNiKpSC6fAwOkigXUMm7I5Z6eHKSTsMRxtGP+G+FM19bSWmhZSxZ4e8OrXDzurFS10yx1MEV7vKqCQbyx5ZDv1xg/37xc/14XlxcbRBLOd2hFc4hqSch4ESxZCOWengsagRVhYLikljqI8VSOesiY6nSH8SSOQQVUgMwP28nlswU7z5T/nUFRkZQtm7lsuE7+PKX62/Si8RSJUTFko1UMeuyNhVL8UHxHehuFUsOM7JUFYqx+jWIF0RBsaQo8LrXGckB69aJFr5XXhnqPkj0PiSxJBEphGmFq1TEJMoiloIofo0ViUFad4brF2Ipk4GjjFM5XKuK8Su8u6KGY4Wz5gourHDzFWO7Okxjp8O7AWInrCZOBaamXL923z7xc8OwUOm1pViqOLTCScWSK7QilmrCu/uAFFiJZBKKSutJRb9mLFUGXCqW+oD4NS+TYlIolmxrA32q/OsaXHgh5+Tv5L57K+zcWft0jRWui8/nTiiWbFY4s+7xiVhy2nLZrWIplQpBsdRpC//YWNdaOiWiC3lGSUQKqVR4xJJNnpsLqPg1JtaDtO4MZxFLpd7OWMpkROexeoolvzKWKmo4Vjhr11xY4ebK0c1YAkhPiq59XjrDmYqltVljwtlGxtJSxaEVTiqWXCGdhrkWxFK/K5aSSWeKpVJJ/Ow3K5w+6DxjSe0TxZL5J+ZXEEs2xZJENLFjB1puhjP5BZ/+tP2pr38dHngATjzReKBXFEuJ8BVLqspy3dMmsaRmEqLBh5POOHhULAVFLOl6R6xwEhJhQBJLEpGCogBquMSSJc8NWLHU6v5nTlL6RbGkHLMTS6bzymaFi8ermKbWsLp5qOFY4VIpRJHgxgpXiW7GEsDQSYJYOvQz9wHe+/eLy2gIY8LZjhWu4tAKJxVLrtBKFVoT3t3DY1EjOCWW+tUKFx/MUCYmrXBVMP/EQiIL8/N2YkkqlqKNCy8E4Lrtd/B3fwdvfrMYB7//fXjpS+G88+Af/sHYtpeIpWJR1C8Bo65iqc1jqKpGh92AFEvCDh0QsbS0JAreTiuWJCQCQKL1JhIS4ULRUlAgcPc/eO0AACAASURBVGLJlg0dYMYSiIm2UytcvNTbRWgmA08xTnx6yjaLtU3SoCoAyzksxVJSg7mQFEvmeerQCjdbdpCx1MFJ6thpgliaeuwIm1y+dv9+Yd1X5tu3wi2VHVrhpGLJFVoRSzK82yCWcE4s2a7ZPrDCZbIK87Ehhh0QS8lKDrSRkPasczAvk1xioDa8u08J2q7BSSfB6tW85qyf8OhzXsuHPwx33w0PPwynnAK33lrFAfQKsRQ3BvmaG6r/sJEqPlnhVBUWyKIseVQsObDCBaZYmp8Xv0hiSaIHIRVLEpGDooWjWLIRS5GywvW2YkmEdwvyojrHx2YrAU82HJNYKifDy1hyWqiAONdmSw4yljoY3r12m/hu5nZ6s8KtX8+yksGj1DuZhMVKqu6KquwK1x6cKJb63QqnqsYxkoqlushkYJYhZ4qlckBq4IjB/BOX4jJjqeugKLBjB7E77+DDH4bPfQ7uuw8mJuB//kdE0QDifH/gATj55I7ubjuwKZYglJwlmxXOR2JpkQyxJY+KJQdWuAL17fheUJdYklY4iR6EJJYkIoeOEEsRsMLZFEs9PDkxrXAAHF22w9lW/6E9YklNB26FKxSM3XNYqIChWCq5yFjqwGRkzVbx3XjNWFq3juUJZxuKpQJG4buisLMpanS961eQw4YTxZIM7zaOUYtJhY1Y6qOMpeFhmNFbE0ulkqlY6v1zyBSqLSkNrHB9cF50NS68EH71Kzh0iGuugUcfhXvuMe5nJr7yFXG/v/baju1mu6hRLIWQsxREeHcqZRBLOZdd4VxY4fIE1BVuzlB0S8WSRA9CEksSkUMqHaOkJAJXnNgG+qAUS56scL0tm7cRS0eWyYsaK1wbxFIpJMWSLYzSYcaSK2KpA+dBLJVkOjZK5ZA7YknXRVe4detYLpwCIJZsiqViUWQVSCucY7i2wvXwWNQIySTkpGKpIUxiqTztwApX7g9iSVHEn7kYG4BSicK8GLcsK1wfHIOuxo4d4udPfgLA5s2watWKbW68EU49FS64IMw98xVmfVWOh69YSibxL7zbsMLFc86scJZiyUV4d0EP2AonFUsSPQhJLElEDpoGxVjror5dhJmx5EaxFCv2tmze7AoH2BRLda1wHjOWSokQrXAOV8BA/DnHC40zlqIQ3g0wp00Qn3IX3j03JxYj/VIsWeRHM2LJYZEosQwZ3t0aySTk9dar1XWJpT7IWBoZEVa4ynGHxFKfEL+ZDMxVxPhemhE3fMsK14fXUVfhnHPEd/Sd79R//skn4fbb4ZWvNLrMdCcsVXcsPMVSXSucT+Hd8XwwiiXRoVpmLElIuIUkliQih44RS5Gwwun9ZYVrpliyvGbOYSotSongrXA1xJJDK1xOV9FjsZqMJV2PhmIJID84QXrOnWJp/37x0yKWFMXzqqRNsbRiHLApalyQehIC6bQM724FQSw5VyzFYnT8mg0Tw8MGsTQjFUvVOPFE2DdtJ5akYqlLkErBy18On/oUfO97tc9/7nPiQr/mmvD3zUd0ImMpCCucpVjKe1AsKUrLcVpVIV8JiFiSVjiJHoYkliQih3TaWavndmEjloLqLJVIoKfTjCizjoilBCUUXe/pyUk6DccwNOYBZSyVEpqoJEwZVADwEt4tJuyKIKFWKJYqFfGz0+HdAOVVqxkuHml5zlbDRizNzQlS1ePKrmMrnFQsuYa0wrWGqsJSxRmxFIsZp3kfZSyZiiVlrkXGUlHvK2LptNNg52ExYS7PCFWCzFjqInzkI3D66YJg2rdv+fFKRRBLl15qdKfoXlhWuE4rltoklpJJoVhKFDwoltLplrWJqhqqVWmFk5BwBUksSUQOmuas1XO7sAb6WFl0J5uYCORzlMFBRhNzjjKWNDpLKISBTEZ8v3ltqLUVrh1iyXyPgODFCmf+OXq6llgy//4oKJZiJ0wwwRH27HH+mhrFkkcbHDS3wtnCpaViyTU0DXI0vj5qrHB9QgpUQygLnRFLtvEK+sIKZyqWYvPNiSWlXCKmV/rmHDrtNNhzVKgQKvNVVrg+tZR2HQYGRED3wgJcffVykfj978PTTwsbXJfDqpFiHc5YavOeHYtBTnFOLNkUSw5rtSU9oK5wZlSAVCxJ9CAksSQROWga5ENULGWXjooVqTVrgvmgoSGG486scCk61w0sLJjiksXMeGDh3cWEUTgEaIfzYoUzv9ZKOtuaWEomDY9N+NAmJxjnKLt3Vhy/poZYamM1rpkVrlSqUtRIxZJraBqUSQg7plQs1UUyKSYVuhdiqQ+Ol6lYSuQWlgfuOkiWq1uj9T5OOw3mEUoMfa7KCnf0aJ0kaIlI4owz4IYb4Mc/hrPOguc+F17/esGmXnllp/eubVhxAUoHu8Kl077UNrl4FrXoTFZtUyw5qBdUFXJBWeGOHxe/jI768t4SElGCJJYkIgdNc5Zv0S4sYmn+kPhPUMTS4CAjMZfEUg9PTsw5xkJ6vLUVzmN4dzFufEiAAd5erHDmJhUtU5OxZCs8OjyhHzppggRlnnrouOPX7N8vREoDA/iiWHJkhZOKJdcwr79yov4YayPu+lRpkUwaijk3xFKhICZL1snZuzCJJWA5L6QO1LJxffYJsXT66SL3BUCfM6xwlUUxHp5wQid3TcINXv5yYYs79VRxY1ZVeMc7euI+Y47tRSVcxZKiGGPlwkLbNjgT+XiGZNGlYslhox5VhVy5dQMHp7DVd8eOiUHUunlISPQOer8Ckug6aBosoYVmhcvMGcRSUIXf4CBDyqwjK1w/EEuxmLivz6Um4OgB63E/wrvNOV0hFiKx5ILcMDcppxxY4TpJLG0RttA7bznC697pbKV93z5DrQRistkGsWRN7KG5FU4qllyjmlhKNFAsJRKINPl+Du+mtQ2iRrHUw+N2NUwrHCBIk5GRutv1m2LplFNgHsPesmgolqYPit/Xru3QXkl4whveIP71GMy1uiLhZiwlk0askZ/EUiJLIl9cIbOtD0uxtLjoqF5IpQzFUqkkHA1tKqxsxNLUFIyNtfV+EhJRhVQsSUQOmuYs36JdmPdTq/ALULE0qEvFUjXSaZhR7VY4PzOWCvFoWuFMYqmktiCWOqwUUdasBmD3PUc4eNDZa/bvryKWwrLCScWSa7RSLFk1eqkkyKUeH4vqwZNiyYPCsluRzcJ8rIpYqgNdB1XvL2Ipk4GRdWLSrCwsoCiQOGoMoFKxJBEBmPfORorgIFAoVN2zfSSWCkkzV6G1asmLYmmp7J+qSxJLEv0CSSxJRA6aBjkHHXnahdXEZzpgK9zQEFkHxFKp1B/h3SAK8Om4Ayucy+NgFU1hKpY8WOFKqoOMpU5Oxowg+1X6Eb7yFWcvqSGWwrDCScWSa1jnYLx2jK1UBCFg60zYJ6RANazzL58XB6QB+lWxpChQzjQnlmzNKPqI+F13ikEsLS6gaaAcNFS5UrEkEQFYVjhTsRSSFc7i3BcXfSOWignnxJKlWJqfdxSabSOWfCDfJLEk0S+QxJJE5KBpsBg2sZRKtTURborBQQbKszK8uwqZDEzFJ8TqkVEU+Bne3RErnIPvzJxfFZK1GUsmsRSFjCWTWNq+9jBf+lLrzX/0I9i9G848EzHRPHCgrbbMsitccDBP01KsdoytyfmCviFLqmEqlhRdX74w66AmY6mfjtWQC2Kpx+9n1dh4hpg0xxbnxZ99UFrhJKKDSCiWfFoIKqjZ5fdsAUux5IJYWgySWJJh/hI9CkksSUQOphWuVUeedmEN9FOHhExdUYL5oMFB0uU5pqebb9ZPVrhMBo4p4+IXww5X1wrnMbzbssIFRCyZ8TMWsZROOzp/LGIpUWuFM8/HKGQssWYNZDI8f/Nj/PjHIj+pERYX4dWvhi1b4I1vBL77XfFlPv/5nj9edoULDmbWRbEOsWQjN3P9oZ6sB1vGV5P7kDVZMbfrp2MliaW6OPHMNBUUFo8siNPhwAGRzzI+3uldk5DomGIpCCtcyYUVzlIsLSw4IpZSqcaLW15QE94tFUsSPQpJLElEDpomBnQ9F45iKXH0YHA2OIChIVLlJWanGq98Q/8RS0d0o9A27HB+hnfnFWMiE1DGklkkWFY4h4oZi1iKRzu8m3gctm9nW/E+AG66qfGm7343PPkk/Ou/GvXibbeJSeeznuX542VXuOCgKGKMrUcs1ZCb0FekgAmnxJI1WTG365OMJYD4aHNiyWbt7qNz6LQzYiySYe7gwrJiac0a2QFKIhIwh6i8Hp5iyWaF85NYUjPL79kEui5s3pZiycHnN1vc8gKLWIpX4PhxSSxJ9CwksSQROVjE0lJwNiZYvp/Gjx0KllgyQoz1+flmrgr7Cm+PE0vpNByqCLvVSmKpnYylGmIpIMWSZaM0FUsOFTMm/5GLt8hYikKb93POIfPoAzzj7EpDO9w998AHPwh//MfwvOchKrjbbhNqpRZdWprBsRXOPIZ9NHH1A5oGhViq5vqQVjgBN8RSv1rhkqtaK5bSOLcJ9wpOOw0WyKLPG1a4AwdkcLdEZGBZ4fTwFEs2K5yPGUulVHb5PZvAVlu6sML5aRc030JdmhF1kiSWJHoUkliSiBxMYimsjKXYkXCIpSFmmZlpvFm/ZSwdLDWxwtm8Zs4RFrFkm3N7UCzlYoZiqSoYOFLh3QDnnAPz87z2N5/kpz+FPXvsT+/dC9dcI6JD/vEfjQd/9jPhm3vhC9v6aFdd4RzaECWWoWlQqDPG1pCb0FdkiQkbsemUWOq0yjBkqGPG5Exa4WxYvx4WlAGyGFa4gwdlvpJEZGDeOzuqWPLJul5OObPCWfc1pSxqBodWOD+JJUsAvDgl/iOJJYkehSSWJCKHdNoITg0hYylGGeXokWBXFI0sikHmOH688Wb9ZoVbSSzZrHA2r5lzmEVTTjEYnICscOapqao4bl8Ly/OrJSUjSKUq4itS4d0A554LwFWTwg539dVCoQTw4x+Lp/ftg89/HoaHjdfceqv4+YIXtPXRrrrCyXwl10inIa84DO/uI1LAhCfFUp9Z4YbH4swxIImlFYjFoJzKkmVBKpYkIodOKJaCyliqpJ2Fd5u1ZbpibNcBxVIuJ+qW+IxBLMnwbokehSSWJCIHS7FUCF6xNM5RlEolFMWSJJaWkcnAwdyIUJpMiRutTa5s6Ya9hXfnCFGx5MEKt6TUrrRFKrwb4IwzIJVizb77+dznYOdOOP98uOwyYXsbHoa77oLnPrfqNbfdBmefDevWtfXRzRQjNV3hZL6SazRSLNmIpT5WLNmIpSaTin5WLA0PwyxDVGZkxtJK6FlBLGVSZTh8WCqWJCKDTmQsWVa4clmMk34RS5o7xZJWmhf/6RCxpGmI4G6QiiWJnoUkliQiB5NYihXyNquQ3ygUYH38kPglJCtcK2KpXzKWMhlYWIrB6CjmQbFZ4Tzmu8RigquKqhXOnF8tUJsNEKnwbhCV4LZtcN99XHMNPPEEvOMd8P3vw6WXwt13C+7JwswM3HGHYJ58+OhmiiVbXoNULLmGpkGulRWuzxVLToJb+zljaWREEEulKQeKpT4jfxNDWQaYZ0I5Kg6EVCxJRATmvXOpbIxvISmWVJVlZZFPxJKedhbebS5aamXnn+93Vzgr3WBKWuEkehuSWJKIHCzFEgR60ysUYH0iPGJJKpaWkU4bnMrYWI1iqR1iCcSk2FIsBWyFsxRLDidOZkeuBb22IIpceDcIv9v994OuMzQE118vFty++U0xsbThO98RX2Kb+UrQeLVQ11d04pKKJU/QNMhVpGKpETxb4froWJmKpbITYqnPyEl1lchYOoGD4gGpWJKICKyMpYrpiQsnYymZZHkhzW8rXNCKJR9iOaySThJLEj0OSSxJRA42YinAnKViEdaFoVjykrHU44V4JiM4Ab0OsWRTS3gklgqlmKgMImaFA8GDzFdqJdyRUyyBCPCemYFdu6yHstkGWdm33SZmm896Vtsfq6qgE6McS9jGANsxAqlY8ghNg5zeWLHU713hPId391HGkqlYqkw7IJb67BzKTAgr3JrKAfGAVCxJRAQ1xFKYXeHMhTSf7tlK2qiTHXaF66QVrkaxNDra9ntKSEQRkliSiByETcO4YQRILBUKsFYxVhSDLPy8KJZ6fIJi1hWV4WViyQ8rHAjSoVTCOJGiZYUDsamlWKpDLFmT+iiQi+ecI37ed1/z7cplEdx96aVVrI93mMVvOa7aijrbMQKpWPIITYOlJoolaYWTiqVWMImlRuHdZsZSOaEKj3IfYXCNYYUrS8WSRLRgjleFclxcl2F2hfPZCpdMxVgk09IKZ9YNqWJnM5YsxdLwsC91koREFNFfd3uJrkBYiqVCAU5QDonR3lAVBQKDWBqNzzI93XizUkkQS3oy2fOFuEkslQaXM5ZsVjiP4d0gJoWlEoJwiJgVDmO3Zsu1Eu7IhXcDnHWWOKD33998u299S7TVvvpqXz5WUcTHNiKWpGKpPbQilqQVzgOx1GcZS6YVTplvrFhKs0Ql2YfE5OgAg7EFtqSlYkkiWlAUgzQpIP4TZlc4n4klVYVFJeNYsZRyoVhKpQIM75Y2OIkeRm/PXiW6EmESS6s5JGxwdb09PiGVAlVlItVasaSRQ1d7f3Ji8jCFwWAylkJVLHmwws2WmmQsxSqiEovCJDWVEuRSK8XSJz8pVuWvuMK3j1ZVKMbs5IeNfAOpWPKIdBoW6xBLMrxbwLNiqceVptUwFUuJxeZWuLLaf+cP2SwZfYHnnXFALFpJ8lsiQkgmjXtpMhluVzifM5ZSKVwpltSisV2nrXCSWJLoYUhiSSJyCDNjaXXlULD5SiYGB1mlOrTC9cFEzqyz89kxoViqVHzNWIq6Fc4ilupZ4SoRy7Y55xwrwLsudu2C//5v+OM/rvKotQ9VhVKshRVOKpY8QdNgsZwSB7RSsR6XiiUBaYVrDVOxlFyarTs2mMRSpU+JJUXXUXbvkjY4icjBIpZCVCzZrHA+3bNVFeb0QZiba7qdpVgqGIolB8SWLWfPbyucJJYkehiSWJKIHMJULE1UDoYjUx8cZCwx64hY6gfFkllX5NJjYlIyM+N/xlIYVrhYUXxxLhVLM8UuIpbOPVfIt59+uv7zN9wgFH9/9Ee+fmwzYkkqltqDpsFCqXaMleHdAsmks9VqaYUbQtH1uoqBZWKpD69Pc+L65JPSBicROXRMsRSAFe4YY+jHjjXdzlIsFSJghZPEkkSPQxJLEpFDmMTSqlJIiqWhIYbjDhVLfTA5MXmYpbRxg52a8tUKVywSimJJqxjEkEvF0vFC44wli1iKinKtWYB3Pg+f+Qy8+MUwOenrxzqywknFkic0IpZqcr5isb4MGXXdFc5UfvXB2G0ikYC8amQT1gnwNsO7K6mIjGNhwpy47twpFUsSkYMlVOqBjKVjrEI/2pxYMmtLtTAv7mkOaiubFc6HeYjNCrdqVdvvJyERVUhiSSJySKfDIZZK+TKjpSOhWeGcdIXTyPXF5MTkAhZUo+Xq8eN2K1wb4d1hWuE03VBEuSWW8o0zliKnWNq2TRSCN95Y+9xXvwpHjsDrXuf7x6oqFJUmVjhdl4olj9A0WCg2JpYsK1wqFWz+XETh2gpnbtNHGUsA5WxjYqnfrXCA0SFEKpYkogVLqBSSYimornAmsYRDxVIyPy9IXwf3tCC6wmlqRSqWJHoekliSiBwSCSgqRlEfEDEAkF48RpxKeMSS3rwrnKlYUqKiVAkQJhcwry4rlvyywlky7wCJJbPOSFUMYsmFakbTYDZntOCuY4VLlCNGLKXT8O53wy23iH8mKhX42MdgyxZ4/vN9/9hksjGxZJGPlYpULHmApsGS3tgKZymW+mAsqgenxFKp1P541c2oDLQmlvR+VCxVT5ylYkkiYgg7Yymo8G6TWFKmjjXOgGRZsZQszDuywUEwVriR2KyoWSSxJNHDkMSSROSgKCznDAWoWBpcOCj+E8aK4vg4w7nDTE/bsnJtWA7v7v3JickFzCb8t8KlTPdUGBlLZW9WuKWcIg5CPWKpFMHQ5De9SXSHe8MbxKqjrov/33EHvOUtgiTzGaoKBaWJFW7JvVpMQqCR3biuYqkPYctYaqFYsiks++x4KcMOiKV+VCxVT16lYkkiYgg7Y8mmWFIU38ZJVYWjjKMUizA/33C7ZcXSgmNSS1WhhGED96kr3BiiA7IkliR6GZJYkogkrFXOABVLg4uHxH/CUCxt3szQ/D5ieqleDQ5UKZb6YHJiEkvTsVpiqd2ucBaxFIIVTi17s8ItLSEKnG4I7wZRgH7iE/DUU/De98Kb3wwf/zi87W3w+tcH8pGqCvOxYar9ozYrnHnspGLJNRrZjWvCu6N0DoYI0XVQoRRX3Vnh+ux4xUaaZyylWULvR9WbVCxJRBid6ApnZSxls77Zqy0rHDS1w1m1Zd65Ykm4mo17gE+KpVFdEksSvY/+S+WU6Ark0qMwC01DidrEUC5EYmnTJmKVMhvYy/HjmxkZqd3EyljS6jzZYzC5gJnYcsZSyZh/tDtRs/ikgIklRYF4wb0VziKWhjO2jCWzvouXIhbebeKii+BVr4L3v1/8/md/Jv4fUAaPqsKx5Bo4dK/1mM2qJRVLntFKsdTvVjgzr7wUT5GQGUsNER+VVri6kMSSRIShquFlLJXLQqVvI5Z8Qiq1gljavLnudlbdkJuHQTfEEpQTKRI+KZZGygb5JcO7JXoYkliSiCQW0uPiP0eOBPYZI/lwiSWATezh+PHNnHhi7Sb9qFiaL6ii0Jiaomx8DfE4bYV3p1KGKjpgK5yqgrLk0Qq3BHomg1JHsWQRS1E8D/7hH+BHPxJd4D7wgUCDnVUVjsXXwKEjojKNxexWLalY8gxNgxzGhF9a4WqgKOIYlOIpqVhqAnW8NbFEvxNL0gonETHYFEtOSZOZGdEB9qabxDn9a78G27fD5Zc3rdPMe4qqIu7ZPhJLrhVLuXlYO+HovRMJ4fAvxVRSbUZy6Lq4RQyVpWJJovchiSWJSCKW0VhKDJAOkFgazR+iEEuhDg8H9hkWbMRS/U2WM5Z6vxA3eZjFRcRNdmqKssEltmuFC0uxlErhSTVjbqpnst1HLI2Pw+OPh9IpTFXhaGy1uDCmpmB83K5YksSSZzRSLMnw7mUkk1CONZ94WcRSn2YspcYHAdBnZlk5IliKJa0PFYWm3SaZlJNIichhmVhK2lTTdVEowJ//OXz602LF7txz4dFHRSOPSgUuvhj+679goj5hY1usWFjw9X7tlFiyaquleRios6rb5P1b3QOcwLzFDhUlsSTR+5AZSxKRhKbBTHIiUMXSWOEgs+k14bTT3rgRaE0safRHrkksJv7MamKpblc4j4qlMDKWbMSSSyscQDlVP7w7VohgeHc1Qmo/r6pwWDFkbIeEulBa4fyBDO9ujWQSijGXiqU+s8INrlJZQqN0vH7GkkYO0n1ITpqqjDVrAmlsICHRDlwplj7zGfjwh+HKK+G+++Dee+GXvxQk0403wj33wHnnwYMP1n25+fZBWOHcKpbiuQXHGUvm+5d8JJYGTWJpdLSt95OQiDLkHU8iktA0OB4wsbSqdIi5TAg2OABNozxxApvYw/R0/U1KJUgp/UEsgeBilpYQxNLx47Vd4ZJJT0W5xSel06KiCCCc0iKWFr1Z4cAglqpWC0sl8ScrhQgrlkKEqsIhjOvz8GEAaYXzCY6IpT4O7wbDCueWWOqz4zU8DLMMUTgqrXA2qKo4MWS+kkQEYesK16w+qlTgQx+CZz4TPv95OOec5efSabj2Wrj9dnGx79gBP/xhzVvYrHABEEtTGOofp4olF5+fSkHRB2LJXN/M5qdgcNDsDiEh0ZOQxJJEJKFpMBWfgKNHA/uMVeVDzGdDIpYANm1iM7tbKJb6RyWQMQU7o6NWVzhFMQQxhYLn1X+bYgkCUS35YYUrqXbFUrG4QonTxzYkMIglfbX4RSqWfIW0wrWGqkLBKbHUp1a4kRFBLJWm6hBLxQopCv2pWFIUoYyQ+UoSEYQlVGqlWPrGN+CJJ+Ctb22sVD7vPKFi2rQJXvpS2LvX9nSNFc5nYqlMgmJ22JFiKbbovCuc+f4lxUdiKXdMBndL9DwksSQRSWgaHIsFp1jSdZgoH2RxKLzCL7ZlU0srnKr3z2TOIpbMjKXycjemdtQStowlCIdY8mCFK6rZGitcIgHs3Clmqxs2+LfDXQhVhQOVJlY4qVjyjHRaWuFawZMVrs+Ol0ksVepY4cxxV+mT+1kNtmwRAccSEhGDzQrXTLH0gQ8IwuglL2n+hiecAF/9qqiHfvd3bWOmzQoXQHg3QGFwVUvFUpICsVLRNbFUiKV8s8Kll6ZkvpJEz0MSSxKRhKbBUQxiSdd9f//pO3/JCRxi6ZRtvr93IyibNrGRp5ieqtR93grv7pPJSTpdm7EUjxtPtkEsWYolk8Fx2hmuUoEHHoBHHmm5qR9WuGKiNmMpkUDkF5x0Ut/ltaxEMgmHS2PipKhnhZOKJc9opliKxQwHap8rlpJJKCgyY6kZTCucXqcrnL5kEEv9qFgC+MlP4D3v6fReSEjUwGaFa0Sa3HOPsLn92Z9Vrfg1wemni8ylu+6Ct7zFerjGCudzeDdAYaA5sVQuwwDz4hcXxFIqBUVFbXoPcAJzbVNblMSSRO9DEksSkUQ6DUf0cTGgz8/7/v65z99EBYWlF7ZYifETmzaRokDlwKG6T1eKZZKU+oZYsimW8nmU3JIvxJKpWNJTDhVLDz4Ir3oVrF8vMgTOOguuuALuv7/hS2yKJTNPw8X+ARQStRlLiQSi48rppzt+v16FqkK+GIPVq6ViyWc0y1iy5hBSsUTRLbHUZ8fLVCwpc00US/1KLGmaswm5hETIcKRY+uAHYWgIXv1q52/8kpfA298OH/843HQTEGx4tznc5loQS6USZDFqLZeKpSL+hXenJLEk0QeQUTHMxQAAIABJREFUxJJEJKFpcKhitC8NwA6Xve0m7mAH49vW+f7eDbF5MwCpg3vqPp2f7a/JiS28G7Ga44cVznxZKemAWMrl4PLLRbvc5zxHrLi9731ipe7ccwXhVKlVmFm7d+iQa2LDFNjk4wazZijySiXQEiV4/HE44wxX79mLsOIfGhFLUrHkGc2IJStXVIZ3k3dKLPVpxpKpWIov1BJLSt4YdzPy+pSQiBKse2sjxdLevYIYes1rBLnkBn/7t/CMZwjV0sJC4OHdALmMC8WSi89XVSj4QCyZJag6L4klid6HJJYkIglNg4PlgIilRx9laM/PuYnfY3LS37duik2bABg4urvu0/9/e3ceHcdd5vv/89UuWZIleZEd25GS2EnsOJvJShLIAiHJBcIMyyQT7rBkDgMDw2Vm4A4zF+4wMDCsF8iP5R5mhgRmfoRkWMIWspCFBMgeJ7Fsx4kty7G8yHHkVbZkLd/7x7dK6pa6JXV3VVd11/t1DqekVqtVacrVVZ96nqcO7fVOYBLSfpI2vFtS7UD/ROFPAcO7/bdvuHIWrXDf+Y60Y4f0059KP/yhu8vJJz4h9fS4A6Obb5b+5V+m/NrQkNSuPum229xteHPg5yCDVd4BjnfUMTwsnaCt7gsqliYOftvbx4OlKXeFMyZxJ/NBmK4VLi3cTci+KJPq6plPKpLeCudXLFUfOTDlZ36wVJHUiiUgpmasWPLv9HbDDbm/eFWVdNNNLpz64hfHX7527KhXOhR8sHSkfuaKpXxa4YINlqyqD/UzvBtlj2AJsVRXJ+0cDilY+i/XBvfzqrdq4cJgX3paXrDUciBzxdJAf/IqlsZb4eQqloKasSRJxypmqFgaGHBX1y67TLr88vSfzZ0rffnL0p/+qfTJT0p3353246Eh6brtX3Jf/K//ldP6+cHSQI135WrXLknu4OeUsY3uMSqWJo5529vHZyxNqViqr89+txpkVVfnHTBL2SuWEt4K504qaIWbTn29tKdikeqP9KfNi5Mk+cFSA8ESECczzlhav97t2PI9Drn4Yum666QvflHmpW2q1xGt+ewfu5+tWZP3ek+WFiwdPJi1ra+QGUtDAbXCNeugzOgoFUsoewRLiKW6OmnHMS9Y2rs32Be//Xa9uOAimaVL3JDaYmlq0kBtq+YNECxJk4Z3K7hWOL/IYsjMECx985uuEuYzn8n8c2NcRdPq1S5g6ukZ/1HjkT26Ztu33BW9FStyWj8/WNq19Fz3xaOPSnKhyYrR591jVCy5WwmPSmPzvVY4a6fOWGK+Ul7cvxGjkcqaKRVL1dVy7Z/Dw4mvWBqaIVgav+FAQoMlY6Qdc05x37z4YvrPkj5jCYipGSuW1q93xzWF7M+++EXJGJ34tb/SXbpK8568W/rXf5WuuSb/15zED5YO13pVQP39GZ9XSMXSkA2mYqlN3roRLKHMESwhlurqpN1hzFh6/nmpq0t3Nxe5Dc5zoKVDiwa3ZbzR3eB+LwBJyMnJlIqlo/uKV7F08KD0hS9IV10lXXRR9hebM8fdRnd01D3XG+j93/d8WdVjQ65tLkd+sLSzbbV7/UcekeQOfpYPb5QWL3YVUwnnHzSOzm93/x8eOjT1rnDMV8pLRYV7f0cqa6dULFVVKbFBSarqamlwthVLCZ2xJEl9LV6wtGlT2uOGiiUgltIqlsbG3I4s1fr10mmnFfZHli2TPv5xLXjkF7pQj2jzp2+V/vzPC3vNSaYES1na4fKtWHLBUm1uwdLzz7tK+G98Q7r1VmntWoIlJAq3rEAs1dVJh9UoW1srE2Sw5N2p4ofDb9UJEQRLA/M7dXzfizp8WGpqmnh8dDTBw7u9GUsNg5Na4XIdGunxiywGzTQzlr7+dXd1K1u1Uqrly6U77nBVS+edJ/3N3+idB76px068XheefHLO6+dnIUeOVUnnn+9uSy0XLJ04zB3hfP5B48i8dlVL0p49Ghlx2wQVS4Wrq5OOjcxRXcqt4sdb4QiWXMWSrZWOZQ6W/Jn+40GcMTndHbJc7Ju3XNquKcFSxZDb7xIsAfHiFyrZ6hoZyX3j77uOHpU2b5auv77wP/Sxj+ml327V++7/E3326qsKf71J/GOEQzXTB0v53hWutlZ62SyUdu6c1CeexZ13uhbAQ4fSHl557ac1T+e7bwiWUOaoWEIs+a0aY/MWBFexNDgo3Xqr7MUX66ndS7R0aTAvm4uhRR3qVI/29aeXLB04INUomcO77ZxGqaoqPVgqYHj3+C1oNU3F0g9+IF1xhXTOObN70UsvdVfxbrhB+tKXVGeP6p5zc69WklKGdw9KuvBC6dln3d1TjlmdOLSR+Uoe///+Yy3eILS+vswzlpCXujrplcbjpZdeGn9sfHj3ULL2RZlUV0uDNnvFkn+Rf7wVrrY2kfO+6ubNUV/NMnc3yxQVx6hYAuLIz0fGKr0vUitynn/e3am20IolSaqv1xN/ebPu1lWh3NfA/+84WJ1DxVKOd4VbW32u27+vW5f9idZKX/ua9KY3uQuRW7e6uZAbN0rvfKde9bP/rZv0YfdchnejzBEsIZb885nR1vnBBEv9/dKVV0obN+rguz6sY8cUSSvc6NIONWpAB3vSe8H7+6VaJatKoKHBfR4PHTNSW5vqB4OdsXTUZgmW+vvdwdNll+X2wq2t0ve+J911l95X/x/avyi/yqLqateKdPSoXLA0Oio9+aSajvSpafQAFUse/6BxqLXdfdHXN/WucFQs5a2uTnq5oSNtdtj4RdnBZLXlZlJTk0OwdOxYYt+ruXOl7upTsrbCVc4hWALixP9sHa300p7UOUvr17tlEMGSJt3JNWDGuP30gaqZK5byDZaeqjjPffP449mf+KlPSX/91+4OwQ8/LHV2SgsWuGO5739fv7vqMzpV3v6RiiWUOYIlxNL4LeNbcqhYstadJN16q/S3f+tm6Nx/v/ugvPhi6bHHpFtv1eaz3y4pmmDJdLo7ww29kD7AO4nB0nhLmDdnac5QsDOWsrbCPfaYW154YV6vrze8Qf85dkPeV+CMcf/tR49KuuAC9+Af/qDjDnBHuFT++zs01wuW9uyhYilAdXVSX12nq1jy+rpohZtQXS0NjtW498bf8FJMqVgK45J8CWhpkV7QyS5YSh0e6IWTlY38GwXiZDxYqshQsbR+vXtCjjclycZ/6TCCJcntdvdXzq5iydbU5LSfrq2Vtox2SvPnZw+W7rhD+vSnpXe/W/rRj6YGV8booUs+obfpvzR63Q0ucALKGDOWEEvjwdLcBdLGzTP/wgsvSG9+88RV09pJV5rnznW3jL/0Um2/wz0URStc9QoXLI1s2SZp4rar/f1SnZJVJeAXmxw5IrW1tWnOK/2qbPF+GEDF0pGxLBVLjzziSobOOy+v17e2oNWTlBIszZsnnXKK9MgjWnLY+4+nYknSxPHf0UbvQKyvTyOjLpirqJDbcCgrz1tdnbRLHW5j7uuTFi+eaIXz/80kvBXuqPXvBHBME+WUTsZWuARqbZWeO3aKNHzQtX+0uyB4oJ+7wgFxND6/sCJDxVJXl3TyyYEF5f5Lh5W719RIh+0c98U0FUtzdTin+Ur+aw8dM9Krz8scLG3aJP3Zn0nnnit9+9vKdpvpwUHpx3qbKn7wNil53dJIGCqWEEvjc2iaF0h7907/5BdecDNw+vvdnRjWrpUOH3a/d9dd0le+4m7pfumlkqTt292vRVGx1LCy032xbZqKpYSczPnBkj/Ae86xYFrh/F87OuaXLmUIlk4/PeeDDJ9/oBRIsCRJr3619MgjOv7QBh2pbJSWLMn/hcvI+IwlW+3Kx71WuPErn1QsFaS+Xuqt6nTfePsjKpYmVFen7EMytMMRLDnHHSd1DU+9M9yRVwgngTjyP0NHTJaKpYDa4FJfOsyKpWPDxl1kmqZiaY4GZPIIlo4dk7sIuWFD+lDuQ4ekP/ojt3/78Y+n3c8NDbkfJ3AEHxKIYAmxNH5nr8YFbgee7ZbPfqg0MuLa3j74Qemss9zV5XnzpDe8Qfqbv0mrAuntdR8YUVSkzj2hTYc1R9U7etIef+WV5LXCpVYsqa1NjceCGd49vu0MGfdNaivc6Khrhcu3DU7BnHOnrdaFF0p79+rCfb9S75xTOfrwjAdLx+SqILxWuPHwkRlLBamrk7ZXuApKf84Sw7snVFdLR0dnGSwleMbSsmVeK5yUFiwN7vN2cAnehoA4Gg+WJlcsDQy4wdMBBkvFqFgaGtK0wdLIiNRkDuc0X8l/7fFgyVrpqacmfviP/+j2d7fdNuNV6sHBxH48IIEIlhBL4+1Mc7z0J9OcpcOHpcsvnwiVVq+e1Wtv3+7a4KI4f2+ea7RNHarbw4ylKcHSsDdjad8+92Bzc16vW5t6LlhXl16x5F91ijhYmlKxJGnJ0Fb1NjFfyVeTesy7cOH4XeHGgyUqlgpSVydtkxcsTa5YYni3amqkI7MNlhI8Y2nZMuklHa/R6tq0O8N17FurfXOWTGkhBBCtKRVL/v5tozfncZbH0rMR5vBuaXbB0uioFyzlWLFUW+tOL8Zeda57wG+HGxyUbrlFesc7ZnUTmMFB8nUkB8ESYsnfCQ80TBMs/eIX0o4d7tbxOXwQbt8eTRuc5Fqwd1Z1qOmVnrTH+/ul1rpkncxNHt7dOHJAtZUj0g9/6AbmXnttXq9blzpaaXKw9MgjbhmnYGnlSjcDTNLOZuYr+aZULE1uhaNiqSB1dVL/cJNrM/QqlmiFm1BdLR2hFW5Gy5ZJY6rU/gUrxiuWDu8d1OXDd6tn9ZuowARixv8MHVzU6b645x637OpyyxJqhaurm2XFUp4zliTpWPN86cQTJ4KlO+5wF0BvvHFWr+O3wgFJQLCEWPJDh4O10wRLt98uLV7sqpZy0NsbXbAkSZvnnKnFr3S5smNPf7/U2pCsk7m0iqXWVknSXLvfXQk6/XTX0piHtIqltARHLliaP19avjzv9Q48WKqokM4/X5K0q5WKJd+0rXDWUrFUoPHMtbNzvGKJ4d0TqqtzqFhKcCvcokVum9nVdPJ4sLTvjgfVqAHtv+RNEa8dgMn8z9aDy9dI11wjff7z0v79br5STY100kmB/a2wK5bq671jyBkqlhoLCZb8djg/WPr3f3efm7M896AVDklCsIRY8vf//RXz3ReTg6WDB6Vf/1p6+9uz3okhk7ExV+QUxR3hfOsXXKoqOyL94Q/jj/X3Sy31yZprkja8u61NknTG4T+4D+93vzvvK90zVixdeGFBV9EDD5ak8Xa4vhYqlnxpB3ULF0oHDkiDgxMzgKylYqkA4/80OjqoWMqgulo6MkLF0kwqK90A7+7qU6Tubml4WOYXv9CAGlT5+twu+gAInx/yDA9L+uxnXfXNl77kgqVTTw20fXV42B2ij8/PDFhDQ8oddl95xR0XTDIyIjVoIK9WOMk7Bjn/fNfu8Oij0m9+I73nPbM+96AVDklCsIRY8sfr7DVZKpZ+8Qt3MP+Od+T0un197oMuyoqlniUXaUSV0oMPjj/W3y/NrUvWydzkGUuS9PYdX3VHIDfckPfrplUszZ/vwqTeXvcmb9pUUBvc+Osq4GDp/e/XP7f9H+1pI1jyTalYklR/aI87KPbfPCqW8jalYslajYxMCpYSfDRcXS0NydsImbE0rWXLpA0jp7gzuO5utfzuF7pHV2rJScndfoC4SguWzjpLuv566Wtfk554ItD5SpL7/A6rWklKOZaaN8/tf1Lv3OYptGJpaEiuYklyNwgyxl38nKUEX3dAAhEsIZb8/f+e4VZ35L53b/oTbrvNlR3lGBL09rpllMFSw8JGras7d0qw1Fwz6K6AJGTYaaZg6ax9D0pXXz0eJOSjstK9hYODcgdLBw+6uwP+6lfuCQUGS/7MgECDpfZ2fWfOX6uqmnkkvurUOyF720PjQJ/753HkiPshFUt5q69PqVg6ckTau1fDw5Na4RJ8NFxdLQ3KH/Y3MOXnVCxNWLZMevKgd2e4229XY/92/Vxv1pIl0a4XgKnSgiVJ+vSn3Qft3r2Bzlfy/0aYmXtasCRlbIcbGZHm2PzuCid5xyBnn+129k8/LV15pXT88bN+HSqWkCQES4ilqip3znhooMJ9YKRWLO3fL919d85tcJKrZJWibYVbskS6b+RS2ccfHz9h6e+XmmqSdXLiF5sMDGg8WJKU05WgbGprvatMa9a46rYtW9ygxcpK6dxzC3rtoCqWUjv0JKXf8QwZK5YaBva494iKpYLV1XlvY2ene2DbNlrhUtTUSOt0umx9vfSjH035OTOWJixbJv3u5VPcN9/4hsZk9Gjbf+NkCoihKcHS8uXSn/+5+zqEYKloFUtSxmBpdMS6YKmQVrj6eumMM9wD731vTq9DsIQkIVhCbDU1eVWtCxakB0s//7nb0+fYBidNBEtRVix1dEj3jlwqM+LmLI2NuWBpTnWybh3R2OhaHnt6ND68+2B1m/TGNxb82mmjlV77WjfofWzMHRjkeNVqslBa4aSJNiRIyjBjSVLTQJ97j6hYKlhdnXtvx5Z1uAd6ehjenaK6WtqnNg297Z3Sf/7nlBOWkRG3pBXOfZ72DbdprG2+tGePXmg5X3XHL4x6tQBkkPbZ6vv0p6WPfES64opA/1bYrXANDSnDu6WMwVLF0FFVyBbWCidJl17qbhiU4x2LE17QioQhWEJsNTW5LqYpwdJtt7kyVO9OWrno7XXnSv5nUBQ6OqTf6yLZSjdn6dAhl3kcd3DTxHCpBDDGVRc//bSklhYdNfV6eNkNgXwCj1cs+d78Zumuu6RvfrPg1w4rWBpvQ4KkzBVLzUf7qFgKiJ8ZDS3udF9QsZTGPxk6/J6/ctvbv/1b2s9phZvgX6gZWOaqlu6tf3OkVcEAsptSsSS54+yvfjXn8GUmcWiFqx467L4o5K5wkvQv/yJ1deW8r6diCUlCsITYam7OULG0Z490772uWimPO3tt3+7a4Aq4KVjBOjqkATVq34nnSA8+qFdekV6rB9Xxwr3SBz4Q3YpFYM0a6dlnpRFV6brOx/SDMz4fyOtOvhmcJOl1ryt4vpIUXLA0NOQCRR+tcOnSDuoaGqTGRjUd3cOMpYCM3z2xrmW8dDAtWKquzrnVuJz4J19Hl5/ubiv9zW9OlClpIlgav0shwZL657k5S7cffRPBEhBTGYOlkMShFa5y0JuRV2iwVFubPrZhloaS1YyAhEvuUSNib7xiaf78iWDpK19xR/Q33pjXa27fHm0bnOSCJUnasuxS6fHHtb/3sL6sj+ro/GXShz8c6boV29lnu4OCTZuk56tP12htMEHBlIqlAAUVLEnp4RfBUjr/oG784HfhQs0d7OOucAEZD5ZS7gyX1gqX4KBEmjQ8/sMfdh8ed9wx/nNmLE3wP1OfWvlOjbzvA/rd/tMIloCYKmawdOxY+BVLQ0PS2Fw3TiFTsFRzzKtYynEMQtqMpQLwcYokIVhCbKVVLPX3S7t2Sd/4hrs16qn53Za9tzf6YKmtzX2+PdV0qTQyovZ//iudo6e0/f2fTdyJ8po1bvn00+5ELahgJWPFUkCCCJb8k/rUdjhmLKWbcrWwvV0tQ9wVLihpwVJHx9SKpYQfCacFm298o3TCCdJNN43/fEorXIJnLC1Y4DaXR+ov17b/+S1JhmAJiKmMM5ZCUoyKJUk6OlwltbSE0gpX6EVKWuGQJARLiK20GUuS9A//4PbQn/hEXq83NCTt2JHTXUJDYYw7j/vtyEVSZaWW3HuLntbZGr3uhmhXLAKnnOIODJ5+2gUrlZXBvG4xKpYKOY8cPxjygiVrqViaLK1iRJJWrdLJh55UfcXQxBtHsJS3tKo5v2Jp2E5ULCX8SDjtqn5lpfShD0kPPyw995yklFY4jbie1gQHcca4FvPt293FGynaO68CyK7YFUthD++WUtrhNmyY8h82XrFUaCtcnrhOgyQhWEJspVUsSdIttxRUrfTCC+5kIOC7qealo0PatLNJOuccSdLH9CW1zU/eP8eqKunMM6W1a93/N0EFS3GvWJocLKXNa4Ekty1UVqYc1L31rWocPajzDtw7UbGUsAq/IKVVzXV0SAcPqnF0PxVLniknX9df75a/+Y2klH+zY94GmvD3a9kygiWgFBR7xlLYrXCS9zn2p38q3X+/dMkl0pYt48/JN1gKshUu4ddpkCDJO5NFyWhqmhQsVVTkXa0kuZs5SNLq1YWvW6E6OqRt2yR99KP6/Wv+XvfrCrW2Rr1W0VizxgVLQd4VrVRmLPnBkj8TmGApXU1NykHdFVfoUOVcveblH1GxFIApM5YkdWjbRLCU8CPhKSdfixe7ctfHHpM0ESxVjwVQwlgGCJaA0lBuw7sl75Dg0592d41+/nnprLOkn/9cklQzXNjw7kKOJUdG3GdFwj9OkSAES4itpiZ30jPc4gVLBVQrSS5YqqqSTj45oBUsQEeHGxt1+Kq36cev+pwaG5N7XrJmjWt57OtLbsUSwVJm1dUpwVJNjR5ovlYX9P1MOnDAPUbFUt6mzFiS1Kkehnd7Mp58nX/+lGCpajSAHUIZWLZM2rlT6umRWltznpMLoEjKqRXOPwTwi5j1jne4duUTT3Tty6OjkbbCBXG8CJQSgiXEVnOzWx5atspVKn3hCwW9XleXm+kThwDHvzPctm0uYPLvlJpE/gBvqXRmLBlTWAiULVhieHe6tIolSXc3vk2Nw/ulX/7SVTDG4R9zicpUsdSpHlrhPBlPKs4/3+20d+8mWJpk2TIXtj3xBNVKQJwVe3h3mB/TaTOWfMcf72aybt8u3X+/aoejuyucf4GTiiUkBcESYqupyS0PDlRKn/mMtGRJQa/X1RWPNjhpYoC4Hyy1tUW7PlE67bSJQKVUKpZqa124lC8qlmZncrD0UO3rdaSqSXrySfcmFvJ/QsKlBUvz5sk2NOgMPcfwbk/Gq/oXXOCWjz020Qo34v0jJliSJD37LMESEGdl2wqX6tpr3V3ibr55omIpx9b5IFrh/N9N+McpEiS0YMkY811jzB5jTFfKY23GmHuNMS96y1bvcWOMuckYs9kY85wxZk32V0ZSjFcsHSr8tQYGpO7u+ARLkyuWkhws1dRIp5/uvi6VGUuFnkNOPhjyD/AIltJNDpYGRuv0zNI3uW+Yr1SQtLvCGaPBt1yv9+pmrX76+1QsKcvJ15o17h9pSrA0d+0D7oszzyzq+sWNHyyNjBAsAXHmX8Arp1a4KcFSXZ0b5v3Tn6rtaK8GKxtyvnIZRGWXf4Ez4R+nSJAwK5ZukXTVpMc+Luk+a+0KSfd530vS1ZJWeP97n6Rvh7heKBF+xVIQwdKGDW4Zl2Bp8WJ3frJtm/TKK8kOliTp7LPdspQqlgqRdlIvKpaymRwsjYxIT534dvcN85UKknZXOEmvfOZbulev02X/eaO0aVPiL7FmDJbq66UzzkgLltp+c7ub/ReXD5eI+MGSRLAExJkxbv9WTneFG5+xlOo975EGB/WGfbdpsCq3+UpSsMFSwj9OkSChBUvW2ock9U96+FpJ3/O+/p6kt6Q8/n3rPCqpxRizOKx1Q2nwK5YOHiz8teJ0RzjJBSjLlkkvvUTFkjQxZ6kUZiz19Unz5xf2GrTCzU5NTfrB78iI9HzHG9ysBCqWCpLWCidppKJGb9WPtW/pajccPeGXWLO2i1xwgfTEExo9Nqp27Vbj0w+5gbEJb8tsaZkYYUKwBMTb5Is2YQm7FS7jjCXfq14lrV6tOfawjlVHEywxvBtJU+wZS+3W2l2S5C0Xeo8vkbQ95Xm93mNTGGPeZ4x50hjz5MsvvxzqyiJaQVYsdXW5k/kTTij8tYLS0UErnM8PloIKVurq3Ae6tcG8XqrubnfDkUIwvHt2Jh/8Dg/LvXnvfe9EmRvyMjlYGh6WDqlZD3zs19KKFYVv5CXO/7c45aTi/POlQ4c0Z/vz+mP9RGZsTHr724u+fnFjzETVEsESEG/Fqlg6dqw4FUsZgyVjXNWSpGM1ud+msqLCHZMWcpGSiiUkTVyGd2e61JfxlNBa+x1r7TnW2nMWLFgQ8mohSuPDuwOqWFq1KriKmCB0dEjr17tQIenB0hlnuCtPLS3BvF5dnTQ2NhHYBMVaaevWwgPKyW1IVCxllqkVrqpK0k03ST/4QWTrVQ6mVCx52+DogkWud/hzn4tmxWLCPxmacvJ1/vmSpNYXHtU7dLuGTlrp7kAAgiWgRBSzFS6SGUu+d75Tw6rScG3uFUtS4ZVdBEtImmKfxvQZYxZba3d5rW57vMd7JaV06GuppJ1FXjfETJDDu7u6pNe/vvDXCVJHh+s4kQiWGhqk555zs6eC4JcdDw0Fe1DT3++2x6ArlhjenVlNTfrVwvFgCQWrqnJXZFMrlvzHeZOnaYVbsUJqbdWSJ36mJXpI+6/536pNeBucj2AJKA2JCZYWLtRNFR/RmSc1Kp/rgbW1tMIBuSh2xdLPJb3L+/pdkn6W8vifeXeHu0DSAb9lDskVVMVSf7+0c2d85iv5/DvDSdK8edGtR1ycdFJwY3MmV2MEpbvbLQutWKqqcv+jYml6TU3p//7DPkhNEmPSh9z7Jxm8v07WYKmiQjrvPC175heqkNWR/0YbnO/KK90FHP+iEIB4KpdWuNpa91mWcXi3pNFR6aNjX9LvX/ePeb3+5ItbuaJiCUkTWrBkjLlV0iOSTjHG9BpjbpT0eUmvN8a8KOn13veSdKekbkmbJf2rpL8Ma71QOqqq3NWIQiuW1q93yzgHS0mvWApaasVSkLZudcsgxs/U1xMszaS1Vdq3b+J7KpaC1dAwcUDONpgua7AkjbfDrdcq2VW0wfn+5E+ke+6Jei0AzKRchncbk34sNZl/DJjvTWRphQNyE9ohpLX2+iw/uiLDc62kD4a1LihdTU2FB0txuyOcj2ApPHGvWJIyB0tUi6RLDZasdVcfCT6Xeky0AAAgAElEQVSC09YmvfKK+5qKpXRZh3dL7s5wkm7XO/QXMZrbBwCzUYyKJWvd/jPsz5TpgiX/8XyDHVrhgNzEZXg3kFFzc+GtcF1d0ty50pKM9xmMzrKUqWIES8EKs2Jp/nypMb85kGlSD4aYsZRZW5ubQzY6SvgWhvnzJf/mqgRL6bIO75akyy7T2is+qm/rA7G6IQQAzEYxgqXRUbcMsxVOmj5YKrRiiFY4IDcES4i1oCqWVq92JbNxUls7May6tTXadSk3YVUsbd0a3F3YaYWbmf/vYv9+3qMwLFgg7d3rvub9TTdtK1xdnX537Zf0shYSLAEoOcUIlop1sSK1pXsy/xgrqlY4KpaQNARLiLXJw3tzZa0LluJ6N+iODvehyNWMYIVVsdTdHUwbnESwNBt+sLRvH+9RGBYsoGIpG2OkysrsJ1/+1XiCJQClphgzlvzXj7IVLoiKJWYsAbNHsIRYa24urGJp9253V7i4zVfynXSS1N4e9VqUnzAqlkZHpW3bwq1Y4qQ+XWqwRPARvPnzXcWStQR3mUx3VZ9gCUCpKkbF0sCAWwZ1t99sZhMs5VuxVFsbTCscFUtICg4hEWuFtsLFdXC373Ofk/bsiXotyk8YFUu9ve7km4ql4qFiKVwLFriTi4MHCe4yIVgCUI6qqyeCn7Ds2OGWYc83DXN4d01N9teejaEh9xnBcQuSgoolxFqhw7vjHiwdf7x0zjlRr0X5CaNiaetWtwyjYonh3Zn5Q+37+wmWwjB/vlu+/DLBUibTtUEQLAEoVcWoWOrtdculS8P9O/X12WcsxaEVjjY4JAnBEmItiIqlhQvdlXkkRxgVS36wRMVS8dAKFy5/v7h3L9tgJlQsAShHxQiW/IqlsIOlhoZwW+EIloDZI1hCrDU1uQ8M/6QnV/4d4ZAsYVQsdXdLFRXSsmXBvF5dHcHSTGiFC5cfLFGxlBnBEoByVIzh3b297u/4lbFhCbsVrpALlENDzFdCshAsIdaam90yn6qlsTFp/XqCpSQKq2Lp+OODO/FmePfM6urc/wiWwpHaCsc2ONVsgqUKjqIAlJhitcItXerusBmmMId30woH5IZDIsRaU5Nb5jNnads2N5yQYCl5wpqxFFQbnJR+MOTPByA0maq1lVa4sKS2wjHna6qZgiWqlQCUomIGS2ELs2KpoaGwIedULCFpCJYQa4VULMV9cDfCE0bFUnd3cIO7pYmDoWeflT75Samjg1lgmbS1Mbw7LA0N7oCbVrjMqqunH95NsASgFBUrWAr7jnCS+xwLa3i3f2HL2vx+n4olJA3BEmLNr1gqJFg67bTg1gelwQ+WgqpYOnJE2r07+IqlkRHpiivcgdF997mya6TzD+wIloJnjAszGd6dWU1N9pOvkRGCJQClKexgydriViyNjGSexVpoK1xrq3ufsgVXMyFYQtIQLCHW/IqlfFrhurrcTBz/NZAcVVXupC+oiqWeHrcMOliS3EHHgw9KJ50U3GuXE1rhwrVgARVL2dAKB6AchT28+5VX3PFXsYIlKXM7nP9Yvu1obW1u2d+f3+/TCoekIVhCrBVSscTg7mSrqwuuYmnrVrcMshXu3HOl888nVJoJFUvhmj+fYCmbmYIltkUApSjsiqXeXreMOlgaHHTBTr43WUi9M20+qFhC0hAsIdbyHd49MiJt3EiwlGS1tcFVLPnBUpAVS5deKj36qLR8eXCvWY7a2giWwjS5FY4qnAlULAEoR+UULDU0uGWmdrWjRwsLdgiWgNwQLCHW8h3evXmzK/MlWEquICuWurvdwcvChcG8HmavtdX9+/evRlJRE6zUVriqqvBvDV1KGN4NoBz5wVK+Q6lnEqeKpSiDJVrhkDQES4i1fCuWuCMcgqxY6u521UqcdBeff2D38stuScVSsObPd8HdwADv7WTTDe8mWAJQqvwbhWQaeB2E3l63f2xvD+f1U80ULOU7uFuiYgnIFcESYq262u2Uc61Y6upyPdWnnhrOeiH+gq5YYg5SNAiWwrVggVvu2kU12GS0wgEoR/6+Pqx2uN5e6bjjirOPnGl4d9StcFQsIUkIlhB7TU35BUvLlxd2pQKlLaiKJWsJlqI0OVgi/AjW/PluSbA0FcESgHJUjGCpGG1w0vQzlgqtWGpudpXqhbTCUbGEJCFYQuw1N+fXCkcbXLIFVbG0Z49rEwryjnCYPf92v3v2uCUVS8FKrVjivU1HsASgHJVTsBRmxVJFhbu41d+f3+/TCoekIVhC7OVasXT0qPTii9Jpp4W3Toi/oCqWtmxxSyqWouFXLPnBElU1waIVLjuCJQDlKMxgydr4BEtBBDutrflVLFnL8G4kD8ESYq+pKbeKpa4uaWxMOuus8NYJ8RdUxZIfLFGxFA1mLIXLb4U7coT3drKaGu4KB6D8+MO7s+3fCnHggKvyjkuwVOhIjHyDJf+9pWIJSUKwhNhrbs6tYumZZ9ySYCnZgqpY6u52PfadnYW/FnI3uWKJ8CNYbW2u3F+iYmkyKpYAlKMwK5Z6e90yDsFSoa1wUv7Bkn9hk2AJSUKwhNjLtRVu7VoXRhEEJFuQFUtLl1LOHJWaGjeck+Hd4aiokObNc1/z3qYjWAJQjsopWApzeLeUf7DkX9jk2BFJQrCE2Mt1ePczz7hqpQq27kQLsmKJ+UrRamubOGikYil4fjsc7206giUA5aicgiUqloD44NQbsZdLxdLoqPTss7TBIdiKJYKlaPntcBLhRxj8Ad5ULKUjWAJQjsKcsbRjhxsfsHhx8K+dSXW12xeHPbzb2tx+zz/+pGIJSUKwhNhrbnbVCiMjMz9382b33LPPDn+9EG9BVCwdOSLt3s3g7qilBkuEH8HzK5Z4b9PV1LgAaWxs6s8IlgCUqrArlhYtKu7nSX19eMO729rc+cfAQG6/5x9/UrGEJCFYQuw1Nbnl4cMzP5fB3fAFUbHU3e2WVCxFi4qlcPkVS7y36aY7+RoZIVgCUJrCDpaK1Qbna2iYOmPJ2uBa4SSpvz+336MVDklEsITY84Ol2cxZWrvWfWCuWhXuOiH+gqhY2rLFLalYihbBUrhohctsupMvKpYAlKpyC5YyVSwND7twKYjh3VLuc5YY3o0kIlhC7DU3u+Vs5iw984x02mkT/eNIrro6d/I3mxbKbKhYioe2NresqGAofxgY3p3ZTMES7xeAUhR2sLRkSfCvO51MwZL/fVAVS7kGS1QsIYk4REfs+RVLMwVL1rqKJdrgIE1cJSqkamnLFmnu3PSKGRSf//5zIh8OKpYyo2IJQDkKa3j34cPS/v3xqFgKKtghWAJmj2AJsedXLM3UCrd7t7RnD4O74fgf5oXMWerudtVKxgSzTsgPwVK4CJYy89+PTCdfBEsASlVYFUs7drhlHGYs+cd+tMIBxUOwhNibbcXS2rVuScUSpOAqlmiDi55/YEfwEQ5a4TLzr+pTsQSgnIQVLPX2umUcKpZohQOKj2AJseef9OzePf3z/DvCnXlmuOuD0lBoxdLoqNTTw+DuOKBiKVxULGVGKxyAcpSEYCmoYKe52e3rCZaAmREsIfYWL3ZVSxs3Tv+8Z55xIcDcucVZL8RboRVLO3a4FhgqlqLnD+8mWAoHFUuZESwBKEfTtfkWwg+W4jS8u9BWOGOklhapvz+336MVDklEsITYM0ZatWrmYGntWuYrYUKhFUtbtrglFUvRoxUuXHV1UmMj7+9kBEsAytF0bb6F6O11FyqKXaXT0BBexZLkjkGoWAJmRrCEkrBypbRhQ/afHzggbd7MfCVMKLRiqbvbLalYih6tcOF761uliy+Oei3ihWAJQDkKsxWu2G1wkqtKCmt4t5RfsHT4sFsSLCFJOExHSVi5UrrlFncb05aWqT9/6CG35MQIviAqlqqqojlIQjr/3zzBUnhuuSXqNYif6W7JTbAEoFSVY7AU1vBuKb9g6YUX3HtBKxyShIollISVK90yWzvcgw+6nfcFFxRtlRBzQVQsdXYSZsRBdTWtWig+KpYAlKNyDZasnXgs6la49eul1asL/9tAKSFYQklYtcotswVLDzwgXXghJaeYEETFEm1w8dHWRsiH4pounCZYAlCqpqvGzNfgoLR3b3TB0thYelAW1PBuKfdgaXRUev556bTTCv/bQCkhWEJJ6Ox0B/mZ5iz197s7wl12WdFXCzEWRMUSg7vjo7WVYAnF1dTklocOTf0ZwRKAUuXvu4KsWNqxwy2jCJYaGtwydc5SkBVLbW0uWEqtiJpOd7f7+wRLSBqCJZSEykrplFMyVyw99JDb2RMsIVUhFUv797vAkoql+GhroxUOxUWwBKAcGeM+T4MMlnp73TKqiiUpfc5S0MO7R0cnBnLPZP16tyRYQtJw/RclY9Uq6bHHpj7+wAPug+O884q/ToivQiqWtmxxSyqW4uOTn8y/rRHIhx8sHTw49WcESwBKWbkHS0EP75bcBUf/c2E6frDkj/EAkoKKJZSMlSulnp6ptxR98EHp1a/mzgtIV0jFUne3W1KxFB+XXSZdfXXUa4Ekma5iaWSEYAlA6aquDnbGkh8sLVkS3GvOVraKpYqKYFro/WBptnOW1q+XOjrcTUeAJCFYQslYudK1vG3aNPHY3r3Sc8/RBoepgqhYOuGE4NYHQGmpqXH7EVrhAJSbmprgZyy1tEQTpmSasXT0qAucjCn89fMJlmiDQxIRLKFkrFzplqlzln77W7ckWMJkhVYsLVw4u5JnAOWrqSl7sMQweQClKoxWuCja4KTsFUtB3Sk6l2BpZIQ7wiG5CJZQMlascFeIU4OlBx5wVyrOPTe69UI8VVW5Muh8K5ZogwPQ1MSMJQDlJwnBUhCDu6XcgqUtW1yLIcESkohgCSWjttad7G/YMPHYAw9IF1/M3aKQWV1d/hVLDO4GMF3FEsESgFJV7sHS0aPRVCxxRzgkGcESSsrKlRMVS/fe60Kmyy+Pdp0QX7W1uVcsHTsmvfQSFUsApOZmgiUA5aemJrjh3cPD0u7d0QzuliZmLIXVCtfU5Pb3uQRL/vgOIEkIllBSVq6UXnxRevxx6Y//WDrjDOn97496rRBX+VQsbdsmjY1RsQQgc8WStW4fQbAEoFQFWbG0a5fbL0ZdsZRpeHcQjHFVS7MNlk44QZozJ5i/DZQSgiWUlFWr3GC8K66Q2tqkX/9amjs36rVCXOVTsdTd7ZZULAHINGNpbMwtCZYAlKogg6XeXreMOlgKq2JJcsFSf//Mz+vqog0OyUWwhJLil5ZWV0t33SUdd1y064N4y6diacsWtyRYApCpYml01C0JlgCUqiQES0FVLEmzq1gaHpZeeIFgCclFsISScsYZ0rvfLd15J/3LmFltbe7BUne3OxhZtCicdQJQOjLNWCJYAlDqyj1YCnJ4tzS7YOnFF917SrCEpKqKegWAXNTUSDffHPVaoFS0tMyuJz7Vli1uvpIx4awTgNLR1CQdPuza3yq8S3EESwBKXU2NNDAQzGv19rqZQlGNpqisdP89qTOWwmiF8yvas+GOcEg6KpYAlK32dqmvL7ff6e5mcDcAp6nJLQ8fnniMYAlAqQu6Ymnp0mgvyNXXT61YCrIVbtEiaefO6d+zZ591FyBOPTW4vwuUEoIlAGVr0SJ3C9zZstZdkWK+EgBpIlhKbYcjWAJQ6sIIlqI0OVgKumLpwgtdRdTTT2d/zn33SeeeKzU0BPd3gVJCsASgbLW3uzs6zXbO0p49rjSciiUAkpuxJBEsASgvSQiWgqxYes1r3PK3v8388/37pccfl668Mri/CZQagiUAZau93S1n2w7X3e2WVCwBkKhYAlCeqqulY8cKf53RUdciFnWw1NCQPjMq6OHdixa5FrdswdL997tZfARLSDKCJQBlK9dgyR/MSLAEQJoIlg4enHhsZMQtCZYAlKqammAqlvr6XLgUdbDU3j4x+mB01P23BRksSdJrXys9/PDEZ0Cqe+5xnxfnnx/s3wRKCcESgLKVT8WSMVJnZ2irBKCEULEEoBwF1QrX2+uWUQdLnZ1ST4/7emjILYNshZNcsHTokPTMM1N/ds890mWXufcVSCqCJQBlK5+KpaVLpdra8NYJQOlgxhKAclRuwVJHh7RrlwuV/FlLYVQsSVPb4bZskbZupQ0OIFgCULYWLnTL2d4ZbtMmacWK8NYHQGmZrmKpqqr46wMAQSi3YMmvNH/ppYkbtgRdsXTcce4YcXKwdM89bkmwhKQjWAJQturqpLlzZ1exZK20caO0alX46wWgNGSasUTFEoBSV1MTzPDu3l5X5T1vXuGvVYiODrfcti28iiXJVS099NDE54DkgqXOTmn58uD/HlBKCJYAlLVFi2YXLO3c6U4eV64Mf50AlIb6eqmiglY4AOUlqIqlHTtctZIxhb9WIfyKpZ6eiYqlsIKlAwek555z34+MuDvCvf710b8HQNQIlgCUtfb22QVLGza4JRVLAHzGuDlLBEsAyokfLFlb2Ov09kbfBidJS5a4ffK2beG1wklT5yw9/ri7KEkbHCAxIQBAWWtvn7iyNJ2NG92SYAlAqqam9Fa4/fvdcu7caNYHAArl371sdLSweXG9vdKFFwazToWoqnIBV09PuK1wy5ZJJ54o/dd/Sdu3Sz/5iatqvfzy4P8WUGqoWAJQ1nKpWGprkxYsCH+dAJSOpqb0iiX/ZgD+XScBoNT4wVIhc5asjU/FkuTmLIVdsSS5EOkPf5C+8Q3plFOkH/3IHT8CSUfFEoCy1t7uKgwGB6e/euUP7qZHHkCqycGSH1QvWhTN+gBAoWpq3LKQOUt797pgasmSYNapUJ2d0gMPhFuxJEmf+5z01rdKF18sNTaG8zeAUkTFEoCy5lcV7Nkz/fM2bGBwN4CpJs9Y2r3bzfKI+i5IAJAvv2KpkGCpt9ct41SxtGPHxP46rGBpwQLpqqsIlYDJCJYAlDU/WJquHe7ll92VN+YrAZhs8oylvj5p4UI3VwMASlE5BkudndLYmLR5s/s+rFY4AJlxWASgrM0mWPIHd1OxBGCyTDOWaIMDUMrKMVjq6HDL5593y7AqlgBkRrAEoKz5J4DTBUsbNrglFUsAJss0Y4nB3QBKmT9jqZDh3b297m5sCxcGs06F6ux0Sz9YomIJKC6CJQBlbTYVSxs2uF75uFx1AxAf/owla933VCwBKHVBVSwdd5ybORcHy5a5G7C88IL7nooloLgIlgCUtbo6d2Lo3yI8k40bXRscd4QDMFlTkzQ66u40ZC0VSwBKX1DBUpwuyNXUuKDryBH3fW1ttOsDJA3BEoCy194+c8USbXAAMmlqcstDh6R9+9yJGBVLAEqZH7oMDeX/GnELlqSJOUu1tdxgASg2/skBKHvTBUsHDkg7dzK4G0BmqcGSvx8hWAJQyubOdcv9+/P7fWvjGSz5c5ZogwOKj2AJQNmbLljy7whHxRKATJqb3fLQoYmWWlrhAJSy1la33Lcvv9/fv9+1nMUtWPIrlhjcDRQfwRKAsjddsMQd4QBMx69YOnhwIliiYglAKSs0WOrtdcu4BUtULAHRIVgCUPba293BU6ZZAhs3ul58/2AEAFJlaoWjYglAKSvXYMmvWCJYAoqPYAlA2fOrC/bsmfqzZ5+VTj01PrfLBRAvqcHS7t3ubkr+SRkAlKL6encXtXILlvyLhLTCAcVHsASg7PnVBZPb4Y4ckR5+WLrssuKvE4DSkDpjqa/P7U+MiXadAKAQxriAPN/h3b297q5rcWsLPv54t6RiCSg+giUAZS9bsPTgg9LgoHTNNUVfJQAlYvKMpbidSAFAPlpaCqtYWrTIVXDGSX29O+YjWAKKryrqFQCAsGULlu68U2pokF7zmuKvE4DS0Njoln7F0pIl0a4PAAShtTX/YGnHjvi1wfnWrGEOHhAFgiUAZS9TsGSt9KtfSVdc4YZ3A0AmFRXSnDkTM5bWrIl6jQCgcK2tmWdPzkZvr3TKKcGuT1B+8hO33wZQXPyzA1D2Ghpc1UFqsLRpk9TTQxscgJk1N0sHDriTMFrhAJSDQiqWenvjW7FUV+cGkwMoLoIlAInQ3u6qDXx33umWV18dzfoAKB1NTS6IHh2lxQJAecg3WDp0yAXttAUDSEWwBCARTj5ZuvdeaetW9/2dd0qnnSZ1dES7XgDir6lJevFF9zUVSwDKgX9XuLGx3H6vt9ct41qxBCAaBEsAEuGmm9zB01ve4iqXHnqINjgAs9PUJG3f7r6mYglAOWhtdfMmDx3K7fe2bXNLLswBSEWwBCARli+XfvhDqavL3QVueJhgCcDsNDdPfE3FEoBy0Nrqlrm2wxEsAciEYAlAYrzhDdLnP+9aWpqapIsuinqNAJSCpqaJrwmWAJSDlha3zDVY6umRqqqkxYsDXyUAJawq6hUAgGL66EfdfIC5c6Xq6qjXBkAp8IOlurr0kAkASlUhFUvHHy9VVga/TgBKF8ESgEQxRvr616NeCwClxA+TFi1y+xAAKHWFBEu0wQGYjFY4AACAafgzlhjcDaBcECwBCBLBEgAAwDRSK5YAoBzkEywdOybt3EmwBGAqgiUAAIBp+MESFUsAykVjo5uTtH//7H9n+3bJWqmzM7TVAlCiCJYAAACmQcUSgHJjjKtayqViads2t6RiCcBkBEsAAADT8GcsESwBKCctLbkFSz09bkmwBGAygiUAAIBptLS45eLF0a4HAAQpn4qligpp6dLw1glAaSJYAgAAmMa550r/9/9KV18d9ZoAQHDyCZaOO06qqQlvnQCUJoIlAACAaVRUSH/xF1JtbdRrAgDBySdYog0OQCYESwAAAACQMLkGSz09BEsAMiNYAgAAAICE8YMla2d+7uio1NsrdXaGvloAShDBEgAAAAAkTGurC4wGBmZ+7s6d0sgIFUsAMquK4o8aY3okHZI0KmnEWnuOMaZN0m2SOiX1SHqHtTaH4kwAAAAAwGy0trrlvn1SY+P0z+3pcUuCJQCZRFmxdJm19ixr7Tne9x+XdJ+1doWk+7zvAQAAAAABa2lxy9nMWdq2zS0JlgBkEqdWuGslfc/7+nuS3hLhugAAAABA2UqtWJoJwRKA6UQVLFlJ9xhjnjLGvM97rN1au0uSvOXCTL9ojHmfMeZJY8yTL7/8cpFWFwAAAADKR67B0sKFUn19uOsEoDRFMmNJ0kXW2p3GmIWS7jXGPD/bX7TWfkfSdyTpnHPOmcU9DAAAAAAAqXIJlnp6qFYCkF0kFUvW2p3eco+kn0o6T1KfMWaxJHnLPVGsGwAAAACUu1wrlgiWAGRT9GDJGDPHGNPkfy3pSkldkn4u6V3e094l6WfFXjcAAAAASILmZskYaf/+6Z9nrfTSS1JnZ1FWC0AJiqIVrl3ST40x/t//gbX2LmPME5JuN8bcKOklSW+PYN0AAAAAoOxVVLg7w81UsdTXJw0OUrEEILuiB0vW2m5JZ2Z4/BVJVxR7fQAAAAAgiVpbZw6Wurvd8oQTwl8fAKUpqrvCAQAAAAAiNJuKpXXr3PK008JfHwCliWAJAAAAABJoNhVL69ZJTU20wgHIjmAJAAAAABJoNsFSV5e0erUb9A0AmRAsAQAAAEACzRQsWesqlk4/vXjrBKD0ECwBAAAAQAK1tkr792f/+a5dUn+/q1gCgGwIlgAAAAAggVpbpaEh6ejRzD/3B3dTsQRgOgRLAAAAAJBAra1uma0drqvLLQmWAEyHYAkAAAAAEqilxS2zBUvr1kmLF0vz5hVvnQCUHoIlAAAAAEighQvdcseOzD9ft475SgBmRrAEAAAAAAn0qldJFRXS738/9Wejo9KGDbTBAZgZwRIAAAAAJFBzs3TmmdLDD0/92ZYt0uAgwRKAmREsAQAAAEBCXXKJ9Oij0rFj6Y9zRzgAs0WwBAAAAAAJdckl0tGj0tNPpz++bp1kjLRyZTTrBaB0ECwBAAAAQEJdcolb/u536Y+vWyctXy41NBR/nQCUFoIlAAAAAEio9nZpxYqpc5a6umiDAzA7BEsAAAAAkGCXXOIqlsbG3PdHj0qbNxMsAZgdgiUAAAAASLBLLpH6+6WNG933DzzgQiaCJQCzQbAEAAAAAAnmz1l6+GHp4EHpAx9w7XFXXx3tegEoDVVRrwAAAAAAIDonnigtXuyCpSeflHp7XWscg7sBzAbBEgAAAAAkmDGuaumOO6QjR6S/+zvpwgujXisApYJWOAAAAABIuEsucaHSaadJ//RPUa8NgFJCsAQAAAAACfemN0lr1kj/8R9SbW3UawOglNAKBwAAAAAJ19EhPfVU1GsBoBRRsQQAAAAAAIC8ECwBAAAAAAAgLwRLAAAAAAAAyAvBEgAAAAAAAPJCsAQAAAAAAIC8ECwBAAAAAAAgLwRLAAAAAAAAyAvBEgAAAAAAAPJCsAQAAAAAAIC8ECwBAAAAAAAgLwRLAAAAAAAAyAvBEgAAAAAAAPJCsAQAAAAAAIC8ECwBAAAAAAAgLwRLAAAAAAAAyAvBEgAAAAAAAPJCsAQAAAAAAIC8ECwBAAAAAAAgLwRLAAAAAAAAyAvBEgAAAAAAAPJCsAQAAAAAAIC8ECwBAAAAAAAgLwRLAAAAAAAAyAvBEgAAAAAAAPJCsAQAAAAAAIC8ECwBAAAAAAAgLwRLAAAAAAAAyAvBEgAAAAAAAPJirLVRr0PejDEvS9oW9XoEZL6kvVGvBMoS2xbCxPaFsLBtIUxsXwgL2xbCwraFMGXavjqstQtm88slHSyVE2PMk9bac6JeD5Qfti2Eie0LYWHbQpjYvhAWti2EhW0LYSp0+6IVDgAAAAAAAHkhWAIAAAAAAEBeCJbi4ztRrwDKFtsWwsT2hbCwbSFMbF8IC9sWwsK2hTAVtH0xYwkAAAAAAAB5oWIJAAAAAAAAeSFYAgAAAAAAQF4IliJmjLnKGLPJGLPZGPPxqNcHpc8Y02OMWWeMecYY86T3WJsx5l5jzC1acRkAAAeiSURBVIvesjXq9UT8GWO+a4zZY4zpSnks47ZknJu8fdlzxpg10a05SkGW7etTxpgd3v7rGWPMNSk/+3tv+9pkjHlDNGuNUmCMWWaMecAYs9EYs94Y8z+8x9l/oSDTbFvsu1AwY0ydMeZxY8yz3vb1T97jJxhjHvP2XbcZY2q8x2u97zd7P++Mcv0RX9NsW7cYY7am7LvO8h7P+XORYClCxphKSd+UdLWkVZKuN8asinatUCYus9aeZa09x/v+45Lus9aukHSf9z0wk1skXTXpsWzb0tWSVnj/e5+kbxdpHVG6btHU7UuSvurtv86y1t4pSd5n43WSTvN+51veZyiQyYikv7XWrpR0gaQPetsQ+y8UKtu2JbHvQuGGJF1urT1T0lmSrjLGXCDpC3Lb1wpJ+yTd6D3/Rkn7rLXLJX3Vex6QSbZtS5I+lrLvesZ7LOfPRYKlaJ0nabO1tttae0zSDyVdG/E6oTxdK+l73tffk/SWCNcFJcJa+5Ck/kkPZ9uWrpX0fes8KqnFGLO4OGuKUpRl+8rmWkk/tNYOWWu3Stos9xkKTGGt3WWtfdr7+pCkjZKWiP0XCjTNtpUN+y7MmrcPOux9W+39z0q6XNKPvMcn77v8fdqPJF1hjDFFWl2UkGm2rWxy/lwkWIrWEknbU77v1fQfTsBsWEn3GGOeMsa8z3us3Vq7S3IHRZIWRrZ2KHXZtiX2ZwjKh7yy6++mtO2yfSEvXmvI2ZIeE/svBGjStiWx70IAjDGVxphnJO2RdK+kLZL2W2tHvKekbkPj25f38wOS5hV3jVEqJm9b1lp/3/VZb9/1VWNMrfdYzvsugqVoZUqUp0sOgdm4yFq7Rq6E8YPGmNdEvUJIBPZnCMK3JZ0kV6a9S9JXvMfZvpAzY0yjpB9L+oi19uB0T83wGNsXssqwbbHvQiCstaPW2rMkLZWrbluZ6Wneku0LszZ52zLGrJb095JOlXSupDZJf+c9Pedti2ApWr2SlqV8v1TSzojWBWXCWrvTW+6R9FO5D6U+v3zRW+6Jbg1R4rJtS+zPUDBrbZ934DMm6V810TLC9oWcGGOq5U78/39r7U+8h9l/oWCZti32XQiatXa/pAflZnm1GGOqvB+lbkPj25f387mafYs5Eipl27rKa++11tohSTergH0XwVK0npC0wpv0XyM33O/nEa8TSpgxZo4xpsn/WtKVkrrktqt3eU97l6SfRbOGKAPZtqWfS/oz7y4SF0g64LecALM1qX//j+T2X5Lbvq7z7oBzgtwwyceLvX4oDd6MkX+XtNFa+39SfsT+CwXJtm2x70IQjDELjDEt3tf1kl4nN8frAUlv8542ed/l79PeJul+ay0VS5giy7b1fMrFFiM3uyt135XT52LVdD9EuKy1I8aYD0m6W1KlpO9aa9dHvFoobe2SfurN7auS9ANr7V3GmCck3W6MuVHSS5LeHuE6okQYY26VdKmk+caYXkn/KOnzyrwt3SnpGrnBpEckvafoK4ySkmX7utS71a2V1CPpLyTJWrveGHO7pA1yd2X6oLV2NIr1Rkm4SNJ/l7TOmychSf8g9l8oXLZt63r2XQjAYknf8+4cWCHpdmvtL40xGyT90Bjzz5LWyoWb8pb/YYzZLFepdF0UK42SkG3but8Ys0Cu9e0ZSe/3np/z56Ih1AQAAAAAAEA+aIUDAAAAAABAXgiWAAAAAAAAkBeCJQAAAAAAAOSFYAkAAAAAAAB5IVgCAAAAAABAXgiWAABAohlj5hljnvH+t9sYsyPl+z+E8PcuNcYcMMasNcZsNMb84wzPP8cYc9MMz2kxxvxlsGsKAAAwM2OtjXodAAAAYsEY8ylJh621Xw7xb1wq6aPW2jcaY+ZIekbSddbapwp4zU5Jv7TWrg5kJQEAAGaJiiUAAIAsjDGHveWlxpjfGmNuN8a8YIz5vDHmBmPM48aYdcaYk7znLTDG/NgY84T3v4ume31r7YCkpySdZIypM8bc7L3eWmPMZSl/+5fe158yxnzXGPOgMabbGPNh76U+773GM8aYL4X1fgAAAExWFfUKAAAAlIgzJa2U1C+pW9K/WWvPM8b8D0l/Jekjkr4u6avW2t8ZY46XdLf3OxkZY+ZJukDSZyR9UJKstacbY06VdI8x5uQMv3aqpMskNUnaZIz5tqSPS1ptrT0rmP9UAACA2SFYAgAAmJ0nrLW7JMkYs0XSPd7j6+SCHkl6naRVxhj/d5qNMU3W2kOTXusSY8xaSWOSPm+tXW+M+WdJ/58kWWufN8Zsk5QpWPqVtXZI0pAxZo+k9oD++wAAAHJGsAQAADA7Qylfj6V8P6aJY6oKSRdaa4/O8FoPW2vfOOkxk/GZ06/HqDieAwAAEWLGEgAAQHDukfQh/xtjTC6taQ9JusH7vZMlHS9p0yx/95BcaxwAAEBRESwBAAAE58OSzjHGPGeM2SDp/Tn87rckVRpj1km6TdK7vZa3GVlrX5H0e2NMF8O7AQBAMRlrbdTrAAAAAAAAgBJExRIAAAAAAADyQrAEAAAAAACAvBAsAQAAAAAAIC8ESwAAAAAAAMgLwRIAAAAAAADyQrAEAAAAAACAvBAsAQAAAAAAIC//D1ioF3nyRJ2+AAAAAElFTkSuQmCC">
          <a:extLst>
            <a:ext uri="{FF2B5EF4-FFF2-40B4-BE49-F238E27FC236}">
              <a16:creationId xmlns:a16="http://schemas.microsoft.com/office/drawing/2014/main" id="{4FCB83F8-851C-461E-BB38-6241B2B84CC3}"/>
            </a:ext>
          </a:extLst>
        </xdr:cNvPr>
        <xdr:cNvSpPr>
          <a:spLocks noChangeAspect="1" noChangeArrowheads="1"/>
        </xdr:cNvSpPr>
      </xdr:nvSpPr>
      <xdr:spPr bwMode="auto">
        <a:xfrm>
          <a:off x="6788150" y="8458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44</xdr:row>
      <xdr:rowOff>0</xdr:rowOff>
    </xdr:from>
    <xdr:to>
      <xdr:col>5</xdr:col>
      <xdr:colOff>1641475</xdr:colOff>
      <xdr:row>66</xdr:row>
      <xdr:rowOff>91440</xdr:rowOff>
    </xdr:to>
    <xdr:pic>
      <xdr:nvPicPr>
        <xdr:cNvPr id="6" name="Picture 5" descr="C:\Users\john.pace\AppData\Local\Microsoft\Windows\INetCache\Content.MSO\2E859616.tmp">
          <a:extLst>
            <a:ext uri="{FF2B5EF4-FFF2-40B4-BE49-F238E27FC236}">
              <a16:creationId xmlns:a16="http://schemas.microsoft.com/office/drawing/2014/main" id="{CFD158E7-5296-4579-88EC-AA5DA999BCA5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8150" y="8458200"/>
          <a:ext cx="5943600" cy="4139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69850</xdr:colOff>
      <xdr:row>25</xdr:row>
      <xdr:rowOff>31751</xdr:rowOff>
    </xdr:from>
    <xdr:to>
      <xdr:col>5</xdr:col>
      <xdr:colOff>1127125</xdr:colOff>
      <xdr:row>40</xdr:row>
      <xdr:rowOff>168276</xdr:rowOff>
    </xdr:to>
    <xdr:pic>
      <xdr:nvPicPr>
        <xdr:cNvPr id="7" name="Picture 6" descr="C:\Users\john.pace\AppData\Local\Microsoft\Windows\INetCache\Content.MSO\6118A9C2.tmp">
          <a:extLst>
            <a:ext uri="{FF2B5EF4-FFF2-40B4-BE49-F238E27FC236}">
              <a16:creationId xmlns:a16="http://schemas.microsoft.com/office/drawing/2014/main" id="{0BC2845F-3208-4D4C-A0BE-A1D2593D083F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4991101"/>
          <a:ext cx="5264150" cy="28892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JKCAYAAAB+u88dAAAABHNCSVQICAgIfAhkiAAAAAlwSFlzAAALEgAACxIB0t1+/AAAADl0RVh0U29mdHdhcmUAbWF0cGxvdGxpYiB2ZXJzaW9uIDIuMi4yLCBodHRwOi8vbWF0cGxvdGxpYi5vcmcvhp/UCwAAIABJREFUeJzs3XfYVMX5//H3RyyogAjWBwULVizE3hKNvaEYY0XBHuPXmNj9GVssscQWo4ldo9jF2Ltemth7CbGhoChgQKSKqHD//phZOc9xd58iSoDP67r2cvfMzJmZc/Yx7p175igiMDMzMzMzMzMza6k5ZvQAzMzMzMzMzMxs5uTAkpmZmZmZmZmZtYoDS2ZmZmZmZmZm1ioOLJmZmZmZmZmZWas4sGRmZmZmZmZmZq3iwJKZmZmZmZmZmbWKA0tmZmazKEnXSjp9Ro/jf5GkJyQdMKPHUSRpH0lPFT5PkLRMK87TR9LD03d0ZmZmZtU5sGRmZjaTkrS7pOclTZT03/z+EEma0WNrCUmbSPp4Ro+jKZKWkhQ54DNB0hBJx/1Q/UVEu4j4oJljmrPQ7oaI2PKHGlcT49lR0muSxkkaJelxSUuX6uyTx7xb6fgmkqbmazte0juS9i3VCUnd8/tT8ufflur8Nh8/pXR86Xz+v5WOd5H0uaSNCseWzMfW/V4XxMzMbDbgwJKZmdlMSNKRwJ+BPwGLAYsCBwMbAnPPwKHNDjpGRDtgD+AkSVuXKxQDPbOLHPC5DjgSWABYGrgEmFKq2g8YDfStcpph+dp2AA4HrpC0Qp1u361ynn75eFlf4HNgN0nzVA5GxCfAscCVktrmw5cB10TE83X6NjMzMxxYMjMzm+lIWgA4FTgkIm6PiPGRvBoRfSJicpU2jZZZ5WPF7I95JZ0n6UNJYyU9JWneXLaDpIGSxuQlZCsVznGspE8KGSab5eNzSDpO0vuSPpN0q6ROrZjrPJLOlfSRpE8lXVoY11uSti/UnVPSSElr5M/rSXomj/t1SZvU6KO7pCfzvEdJuqU5Y4uIZ4GBwCqF6/l/kt4D3svHVpT0iKTR+frsWui3s6S7c3bPC8CypXE15/78M1cfkzN91i/fa0kbSHoxt3tR0gaFsicknSbp6XwPH5a0UHPmX0VPYHBEPJa/j+MjYkBEfFTorxuwMXAQsJWkxWpc24iI+0kBqNXq9PkiMJ+kHvn8PYC2+fi3JIkUWDoB+BroVTrPFcBw4GRJ/YAVcl0zMzNrggNLZmZmM5/1gXmAu6bjOc8F1gQ2ADoBxwBTJS0P3AT8DlgYuB+4R9LcOZPkUGDtiGgPbAUMyef7DdCbFERoIGWKXNKKcZ0FLE8KWnQHugAn5bKbSFlDFVsBoyLiFUldgPuA0/N8jgIGSFq4Sh+nAQ8DCwJLAH9palBKNgR6AK8WinoD6wIrS5ofeAS4EVgE2B34q6SVc91LgC+BxYH98quWqvcH+Fku75iXzj1bGmcn0nW4COgMnA/cJ6lzodqewL55jHOTrlVrvAKsKOkCST+X1K5Knb7ASxExAHgL6FPtRDkwuQOwEDCoiX6vZ1rWUr/8uWwj0r29Gbg11/tWRARwAHAIcCFwYER80US/ZmZmhgNLZmZmM6OFSAGUbyoHCpk5kyT9rE7b75A0Bymo8duI+CQipkTEMznzaTfgvoh4JCK+JgU45iUFOKaQAlwrS5orIoZExPv5tAcDv4+Ij/N5TgF+2ZIlYjnL5CDg8IgYHRHjgT+SAjSQAjY7SJovf96TFGwC2Au4PyLuj4ipEfEI8BKwbZWuvga6AQ0R8WVEPFWlTtEoUibNlcBxEfFYoezMPNZJwPbAkIi4JiK+iYhXgQHALpLaADsDJ0XExIj4N/D3Gteh3v1pynbAexFxfR7DTcDbNM7YuSYi3s1jvpUUxGuxvB/UJqTg363AKKUN5IsBpr6k+0b+Z3kZW4OkMcAk4B/AEfm61dMf2EPSXKTvRv8qdfoBD0TE57nfrSUtUqrzITAMGMe0TDAzMzNrggNLZmZmM5/PgIXUeMPmDSKiYy5r6f++L0RaPvR+lbIG0g/uSj9TgaFAl4gYRMpkOgX4r6SbJTXkqt2Af+Rg1xhSdsoU0l5QzbUwMB/wcuE8D+bj5P7fAnrl4NIOTAtadCMFcMYU2m5Eyg4qOwYQ8EJe8lcvcwhgoYhYMCJWioiLSmVDC++7AeuWxtCHtCfWwsCcpfofUl29+9OURvev0E+XwucRhfdfANUyjZD0gKZtXF410yginouIXSNiYeCnpIyq3+f2G5L2Xbo5V78RWFVSMZA1LH+PO5CyrDZtaoJ5qd0gUtDxvYgoXlPyksFdgBty/WeBj0iByKLjSH8//6X1WVtmZmazHQeWzMzMZj7PApOBHVvQZiIpSANAaW+bUaQlWcuWG5EyOLoV2glYEvgEICJujIiNcp0Azs5VhwLbRETHwqtt3ii5uUaRMld6FM6xQN7cuaKyHG5H4D852FTp//pS//NHxFnlTiJiREQcGBENwK9Iy9W6t2CcjU5XeD8UeLI0hnYR8WtgJPAN6VpWdK1xznr3J6ocK2p0/wr9tOQ+pI4itsnjbxcRNzSj/ovAHeQ9qEhZQwJekzQCeL5wvNx2MmlD7VUl9W7G8Cqbhl9XpWwnUqDqr5JG5L67FPvNyxOPJi2H2x84XtJyzejXzMxstufAkpmZ2UwmIsYAfyD9UP6lpPZ5T5qewPw1mr0O9JDUU+nJV6cUzjcVuBo4X1KDpDZ5E+h5SEuatpO0WV5qdCQpqPWMpBUkbZrrfUkKAk3Np70UOCNv1oykhSXVDYRJalt8kYImVwAXVJYtKT0afqtCs5uBLYFfMy1bCdJyqF6Stsrzaav0OPslqvS7S+H457nfqeV6rXAvsLykvSXNlV9rS1opIqaQgi6nSJovBza+E2CBJu/PyDzWZWqM4f48hj2VNjffDVg5j226krSRpAML92pFUhbZc/l+7kpa2tiz8PoNsGe1JZIR8RVwHtP21KrnFtL34NYqZf1I12/VQr8bAqtLWjUvNbwKOCci3o6IN0jZUpfnQKqZmZnV4cCSmZnZTCgizgGOIC3j+jS/LiNleTxTpf67pCfJPUp6Yll5H6GjgDdJT9MaTco8miMi3iHtV/QXUuZML6BX/tE/D2lz7VGk5VSLAP8vn+/PwN3Aw5LGA8+RNrWupQspMFV8LZvnM4gUnBiXx//t4+cjYjgpg2sDUnChcnwoKYvpeFLwZSgpI6Xaf/usDTwvaUIe82/zfkHfS94TakvSvj/DSNfobNJ1g7Txebt8/Frgmjqnq3V/vgDOAJ7Oy+3WK43hM9JeT0eSlnkdA2wfEaO+7/yqGEMKJL2Zr+WDpH2SziFtaj4JuC5niI2IiBGkgM+cwNY1znk10FVS+SlujUTEpIh4NO8T9S2lTdw3Ay4s9hsRL+fx9QN+S8rmO6fQ9DTSksUDWjB/MzOz2ZLSQzDMzMzMzMzMzMxaxhlLZmZmZmZmZmbWKg4smZmZmZmZmZlZqziwZGZmZmZmZmZmreLAkpmZmZmZmZmZtYoDS2ZmZiX5ce4TJHWdnnWnJ0kPS+qT3x8g6Ykfs/+WkNRdUrOeFiLpdEnX/sBDMrMSSf0lnTKjx2FmZjMfB5bMzGymlwM7lddUSZMKn/u09HwRMSUi2kXER9OzbkvlIMvXpfkdkfvdMiJumN59Wm2SPpa0SRN1LpA0SNJ4SW+Vv3+SrpL0bv6e7lWlfXdJ9+f2oySdWSjrLOkuSRMlDZG0WxNjWVrSk5K+yGP5eZ263SVF4Xs2QtI9kjar18fMQNKKkm6X9JmksZJel/Q7Sf+T/x0safP8/ajci48lnTSjx2VmZlbL/+T/oJqZmbVEDuy0i4h2wEdAr8Kx7wRfJM3544+y1W4ozi8izp/RA7K6JgDbAQsA+wGXSFqnUP4qcDDwermhpHmAR4CHgEWBJYEbC1UuBSYCiwD9gCskrVhnLLcCzwOdgJOBOyR1rjf4wt/RT4DHgburBcBmFpKWA54DPgBWiYgFgN2B9YH5ZuTYmvBR4V5sDPxa0vYzelBmZmbVOLBkZmazvJz5c4ukmySNB/aStL6k5ySNkTRc0kWS5sr158zZG0vlz/1z+QM5k+RZSUu3tG4u3yZnrIyV9BdJT0vapxVzeqpWO0krS3pU0mhJb0vauaXnb0b/J0j6IM9xoKQdCmVtcubOZ5I+ALYutV1C0r15fO9J2q9OPxsW7tNrkn5WKNs/Z+6Mz2PZvVD2qzz38ZL+LWn1Qt//kDRS0mBJ/1doc3r+jvQvtFsjl90ENAAPqJA5VhYRJ0bEOxExNSKeBZ4hBTEq5RdHxOPA5CrN9weGRMSfI+KLiJgUEW/m/jsAvYETImJiRDwJ3AdUDfpIWhlYBfhDRHwZEbcCbwM71brWpXkMj4gLgNOAcySp3vVT8pCkswtjuF3S5YXPte5JD6XMqjGS3pS0XaFN//x38lC+7v+UtGg+NkYpE2v1OlM5DXgyIo6JiOF5bm9FxG4RMSH3sVP+Do+R9LikFfLxPmqcLThZ0qOtGVe9OTbjXrwPPAusXDjfxUqZTOMkvShpg0LZepJeyWWfSvpTPj5Hvicj8jiekLRSc8dhZmZWiwNLZmY2u9iJlP2xAHAL8A3wW2AhYENS8ONXddrvCZxIyv74iPSDtUV1JS1CyiI5Ovc7GFinxjlaRVI7UtbLdaTMlj7A5ZUfy1XqX5Z/ZFZ7vVKnq3dJ120B4AzgRkmL5rJfA1sCqwNrA7uW2t5CmnsDsBspcLFxlbEtCdxNyrbpBBxHzrrJgZbzgS0ion0eyxu53R7ACXnuHYBfAKOVlj7dC7wIdAG2AI5W4+VevYHrgY7AA8BFABGxBzAM2Ka5mWOS5gPWAgY2VTdbD/goBytG5SBHj1y2AvBlRHxQqP860OM7Z0l6AIMiYmIz69dyB7A40L3e9YuIAPYF9pP0M0n9gJ7A4VD3nsydz3kfsHCuf4uk7oUx7Ea69wsBQcpAehboDNwFnFtn/JsDt9cqzIGV64Hf5P4fJWVpzRUR32YLAksAQ4CbWjquZs6xpvy3uz4p+6zieWA10t/F7cBtShlvAH8B/hQRHYDupfnfCywHLAb8O8/dzMzse3FgyczMZhdPRcQ9OZNkUkS8GBHPR8Q3+cf65aQlJ7XcHhEvRcTXwA2kH80trbs98FpE3JXLLgBGNTHuPUvBnkWaqL8j8G5EXJfn9jJwJ/DLapUj4lcR0bHGa41anUTErTmrZWpE3Ej60b1WLt4VuCAiPo6Iz4CzKu2UsrfWAY7LmTSvANcAe1fppi9wd0Q8lPt5kBQcqWRABbCKpLZ5LP/Jxw8AzoqIlyN5NyKGkn6cd4iIP0bEVxExCLiKtDSq4snc3xTSj+5697mmnOFzOfBCRDzazGZLAHsA55GCbo8Adyll0rUDxpbqjwXa1zhXS+vXMiz/sxNNXL+IGAYcCvQnBf32LgS2at2TDYG5SYGQr/O1eoDG92RARLwaEV+SvssTIuLGfI9uIS3bq6UTMLxO+e6k79jj+W/yLFKwdN1KhRxQuxl4OCKuasW4mjPHsq75730cKdPsKVL2GwARcX1EjI6Ib4BzSMG6SqDqa2A5SZ0jYnxEPJ/bTI2Ia/OxL4FTgDUlzV9nHGZmZk1yYMnMzGYXQ4sflDb0vS8vCxkHnErKPKhlROH9F6Qf7i2t21AcR87y+LiJcd9YCvb8t4n63YANi8EoUmbF4k20axFJ+yhtglzpY0WmXb9G8wQ+LLxvAEaVMmk+JGXAlHUD9ijNZT2gISLGkYIw/weMUFpat3xutyTwfo3zdS2d7xhS9kZF+d7V/NEt6crCMqljSsXnA8vnMTbXJFJg6+GI+Ao4m3Tflift3dShVL8DMD6P5Z3CWNavV1/TnmRYeTXUGVPlvoymedfvLmAe4N95KWBFrXvSQNpPqPjUwPL34dPC+0lVPrcDkNSvMKd7CuOu991voPD9jIippL/JYv9nkwJDh5faNmtc1JmjpGUKYx5TKP8o/713ABYEpgBXVwolHaO0rHAs8Dnpe1r5+9uXtGzuHUkvSNo2t2kj6RylZaPjgEG5fr1/75mZmTXJgSUzM5tdlB93fxlpKUj3/OPtJEA/8BiGk7JSgG+zWqoFVL6PocBjpWBUu4g4tFrlUnCk/PrOBtO5zTLA30hL3jpHREdSVkXl+g0nBRIquhbeDwMWKmVJdAU+qTGXa0pzmT8i/gQQEQ9ExOakwMEg0j2ttFu2xvneK52vfUT0qjbPKhp9hyLigJi2qfo5leOSzgA2A7aOiPHNPDekpXzFPqLw+R1gXhX26yItNRyYx7JCYSzP5uPd83K8RvVj2pMMK69h1LYTKdg2iOZdvzNJWWVLSdqlcLzWPRkGLJn/FipqfR/qioi/F+ZUGdOjQL09xoaRAmbAt9lJS1T6V9q4fGdgl5wd1Bo15xgRHxTG3LHGvMaQluD1ymP6OXBEHldHUuBpAvnvL9IeX7uTlsKeBwyQ1JaUAbgtsCkpK6uS4fRD/3vPzMxmcQ4smZnZ7Ko9aWnQxLzPSr39laaXe4E1JPVSejLdb0l7rkxPdwM9JO0paa78Wkc19lgqBUfKr1qbIrcjBTxGkuJjB5IylipuBX4nqYvSU8iOLfQ3GHgJ+KOkeST1JGVY9K/Sz/XATpK2yNkWbSX9XFKDpMXzdZwP+Ir0tLSpud2VwDGSfqJkOaX9mp4FvpJ0ZD5XG0mrSlqzOReWlJGyTL0Kkk4kLTvcIiJGVymfO//IFzBXHkflh/31wEaSNpXUBjiKFJR4J2do3QWcJmk+ST8lPX2u2nUj0rLAgcBJuY9fAisB/2jORJU2oj6MtC/SsTnbpu71k7QpaQ+lvqSn1v1VUiVbqNY9eYa039mR+bu6KSn4cUtzxtkMJwGbSDpT0mJ5nMtLulFpP7JbgR0kbaK05PBoUhbY85LWIi1X3THSks7W+l5zlNSelHVY2aurfT7fKGAu0pK2+Qv195a0UM6+Gkv6W52a200GPiM9Ee+M7zEnMzOzbzmwZGZms6sjST9+x5MyXabXD9maIuJT0g/E80k/7pYlPX6+2hPCWtvHWGAr0tPChpOyTc4kLU+aXn28Qdog+IXcxwo03lj4b8BjwJukjZ7LmyfvRtpAeEQuOz4inqjSzxBSxsyJpCDWR6T7NgfQhhQEGE66lhuQlsURETeRli/dAowjbUC9YM442Za0x9MQ0g/zy/jukrFa/gj8IS8D+125MAeDTgWWAt5X9WVyj5OWSa1DWto0ibQHTyUY1I8UhPk8j7V3IVPm4DzWkaSA0kER8Xad8e5G2hfpc9IG8js3FSCpjJmUPbUV8IuIuC6Pr+b1k9QRuBY4JCJG5Pt5HWkPpnr3ZDIpE2fHfL6LgD0j4r1642yuiHg3X4Plgf/k5Wa3kjba/iIiBpKu+d9I13VrYIe831JvUjbQs/ruEruWjKE1c+xauBcfkoJClX3I7idlYr1Hug/jaLyP1LbAW0pPwDwX2C0vrbyGFKgcRgpSPYOZmdl0oMbLvc3MzOzHkgMRw4BfRsS/ZvR4zMzMzMxayhlLZmZmPyJJW0vqqPRo8BNJT3B6YQYPy8zMzMysVRxYMjMz+3FtBHxAWnazFbBTXipjZmZmZjbT8VI4MzMzMzMzMzNrFWcsmZmZmZmZmZlZqziwZGZmZrMcSUtJCklzNqPuKZL6/xjjMjMzM5vVOLBkZmZm9j9K0hBJm9coaydpaH6/n6TzS+U9Jb0s6Yv8z56FMkk6W9Jn+XW2JBXKL5f0jqSpkvb5gaZnZmZmswAHlszMzMxmTj8BXs3v1wReqRRImhu4C+gPLAj8HbgrHwc4COgNrA6sBvQCflU49+vAIcVzmpmZmVXjwJKZmZnNNCQdJ+l9SeMl/UfSTvl4G0nnShol6QNgu1K7Bkl3SxotaZCkA+v0sZ6kZySNkfS6pE0KZftI+iD3P1hSn0LZgZLeKoxtjULfAySNzG0OK7Q5RdKtkq7L7QZKWiuXXQ90Be6RNEHSMaWhrgW8XHhfDAJtAswJXBgRkyPiIkDAprm8H3BeRHwcEZ8A5wH7VBpHxCUR8RjwZa3rZGZmZgbpPzjMzMzMZhbvAz8FRgC7AP0ldQd2BLYnZfFMBAaU2t0M/BtoAFYEHpH0fkQ8XqwkqQtwH7A38CCwGTBA0orAF8BFwNoR8Y6kxYFOud0uwCmkLKCXgGWBryXNAdxDyh7aA1gCeFTSOxHxUO52B+AXwL7A6cDFwHoRsbeknwIHRMSjhTFeBewMzAd8JelwoD3wjKRPIqIH0AN4Ixo//veNfPzB/M/XC2Wv52NmZmZmLeKMJTMzM5tpRMRtETEsIqZGxC3Ae8A6wK6k7JyhETEaOLPSRtKSwIbAsRHxZUS8BlwJ9K3SxV7A/RFxf+7jEVKgaNtcPhVYRdK8ETE8Igbm4wcA50TEi5EMiogPgbWBhSPi1Ij4KiI+AK4Adi/0+VTubwpwPWl5Wr1rsD+wNDAEWIi0ZO3SiOiYg0oA7YCxpaZjSQGoauVjgXbFfZbMzMzMmsOBJTMzM5tpSOor6bW8TG0MsAopuNIADC1U/bDwvgEYHRHjS+VdqnTRDdilcv7cx0bA4hExEdgNOBgYLum+nMkEsCQpm6ra+RpK5zseWLRQZ0Th/RdA21pPs5O0Qz7Hx/ncI0j7J/XN518rV50AdCg17wCMr1HeAZhQynAyMzMza5IDS2ZmZjZTkNSNlO1zKNA5IjqSlrcJGE4K7lR0LbwfBnSS1L5U/kmVboYC1+fsn8pr/og4CyAiHoqILYDFgbfzeCrtlq1xvsGl87WPiG2r1K2mUaAnIu7O874e2Ce/H03KiuoYES/lqgOB1UoZSKvl45XyYmbU6oUyMzMzs2ZzYMnMzMxmFvOTAi0jASTtS8pYArgVOEzSEpIWBI6rNIqIocAzwJmS2kpaDdif9MS0sv5AL0lb5Q3B20raJJ93UUk7SpofmEzK+pma210JHCVpTSXdcyDsBWC8pGMlzZvPuYqktZs550+BZaocXxN4RdLSwPCIKG+y/QQwJV+TeSQdmo9X9pS6DjhCUhdJDcCRwLWVxpLmltSWFLSbK18H/3ejmZmZfYf/A8HMzMxmChHxH9LTy54lBVxWBZ7OxVcAD5E2oX4FuKPUfA9gKVL20j+Ak4sbYhf6GEraCPx4UgBrKHA06b+Z5gCOyOcYDWwM/Dq3uw04A7iRtNzsTqBT3jdpe6AnMBgYRQpCLdDMaZ8JnJCXuR0FIGmuPJd3gTWY9mS44jy+Im0k3hcYA+wH9M7HAS4jbSr+Jinr6758rOJhYBKwAXB5fv+zZo7ZzMzMZiPyUnozMzMzMzMzM2sNZyyZmZmZmZmZmVmrOLBkZmZmZmZmZmat4sCSmZmZmZmZmZm1igNLZmZmZmZmZmbWKg4smZmZ/Q+QtL+ke/L7tpJC0hIzely1SHpO0l7NqLeipG9+jDGZ2TSStpY0aEaPw8zMZn0OLJmZ2WxH0oTCa6qkSYXPfb7HeesGW3KQJUr9vwAQEVdFRK/W9m0tJ+ksSVc2Uae3pGcljZE0XNLfJM1XKO+TyydJerBK+zlzPyMkjZf0cqn9cZI+lTRW0mWS5qozljkkXSDpc0mjJJ3exNifk/Rl7necpBclHVWvj5lBDryeLun9/Dc0RNIVkpac0WOrJd//L/J4P5d0t6SGGT0uMzOz6cGBJTMzm+1ERLvKC/gI6FU4dsMP3P2UYv8Rsc4P3J99Px2Ak4DFgVWA5YE/Fso/A84Dzq/R/izgJ8BawALAfsDXAJJ2BA4DfgYsA6wK/L7OWH4DbAGsDKwB7CZpnybGf0BEtAcagP8H7APc1USb/1mSBNxJug67kK7pT4CBwCYzbmTNsmX+d04DMJ7a3xkzM7OZigNLZmZmJZLaSDpR0gc5M+QGSR1z2fySbpY0OmexPC9pQUnnAWsDV+ashPNa2OfBkh6tUTavpAslDc2ZD3+RNM/3n2mjPjbMcxkjaVjOjJmzUL6dpPdy+fmltm0k/UHSRzn75mpJ7Wv000nSdXkeQyWdLGmOXLaipKdy9s5ISdcV2q0u6fGc7TFC0pGFvmvdqxUlfSNpX0kf53Menct6A0cA/YqZY2URcV1EPBIRkyLiM+AqYMNC+YMRcTswvMpcFwEOAfaPiI8jYmpEvB4RX+cq/YBLI+KdfO4zSIGfWvoB50TE8Ij4CLiwifrFeUyIiEeBHYHNJG3ejOvXT9K7kubPn3fK13HB/LnWPZlX0iVKGV4fS/pTJUtKeXmWpBNyf59I2lbSjjkD6bPKeWrYDvgpsGNEvBIRUyLi84i4MCKuz310lXR//ht9V1K/wlyL2YITlTIIF2vpuOrNsRn3YhIwgBQgrJxvJ0mvK2WWfSTp+EJZ1X/n5LJfSXpbKSttkKT9mjMGMzOz6cmBJTMzs+86CtgS2AhYgpRhckEuOwCYE+gCLAQcCnwVEUcCL5IyRNrlz9PL+XkcqwIrkLJmjqtWUdJm+cdnrddaNfr4Os+lM+mHey/SXJG0OHArcCSwMDCSlIFT8Stg19xuOWARamdj3ACMJWXorAP0BvbOZWeSslE6Al2By3L/CwKPAncAi+X5/zO3qXevANrksXYHtgXOkLRMRNyZx/j3FmaO/YyUHdMcPYFxwL454Pa2pAML5T2A1wufXwe6SWpX43zV6vdo5lgAiIj3c7uf5kM1r19E/B14EzhP0qLApcC+EfF5E/fkD8BqpO/rmqRMomMKw1gq97MYKaPrauCXuc3mpHvUpcYUNgeeiogRdaZ5G/AOKctsT+ACSRvmIFQxW/Ey4DHS97ml42pqjjXl+7sL8Fzh8Lg81o6kv4mjJG2dy6r+OyeXDQe2IWXWHQxcIqlF3wkzM7Pvy4ElMzOz7zoYOC4ihkXEl6QfkbtJEumH58LAshHxTUS8GBETW3DuNqVAz6H1KitlDe0P/DYixkTEWNKP3t2r1Y+IxyKiY53XSzXavZDnMiUHH64ENs7FvYAXI+LunG1zDjC60LwP8KeI+DAixpGWc/XJ16s4l26kwMwREfFFRAwHLirM5WvSj/vFcobQ0/l4b2BQRFw9eiEGAAAgAElEQVQcEZMjYlxEvJjL6t2ripMj4svc5m1SQKDFJG1PCgj8oZlNlgAWJQU4upECB+dIqgR12pGCbBVjC8fLfc8FzF2lftXMsCYMAzrl901dv4OAHUgBmJsj4pF8vN496UO65qMi4lPgdKYFDwEmkr4v3wA3k67RuRExMSJeBd4nBWyq6UyV7LAKScsBqwPH53G9BPy91D+S+uZ57RoRU1oxrqbmWM0DksYAY0iBvG8DoPnvdmDOanuFFMit/P3V/HdO/pscHMmjwJP53GZmZj8aB5bMzMwK8g/qJYH7K8Ef4FXS/2Z2Ji2FehK4PS+B+aOkNi3oYkop0HNxE/UbgLmAgYXx3EnKCppuJK0s6YGcWTOOtK/QQoUxDK3UzT/EPymN8cPC5w+BeZkWvKjoBrQFRhbm8mfSD3iAw4H5gFclvaFpG6EvSfpRXx5zU/cK0vUeVWj2BVUCN/l8mxeWSb1cKvspcC3QOyIGV2tfxaT8zz/kwNYrwO2kzCmACaRMk4rK+wlKSwsrY7kwB/S+qlJ/fB7ftYX6RzQxri7A6OZcv7xE7x+kZVvFLLR692Qxvvt9KGYgjYyIqfl95Rp9WiifBLSTNE9p6doipD2tFq8zt4Z8/kmFY436l7QuaV+sHSOiGCBt7rjqzlFpeWBlzDsX6mwTER1JfwPHAP+U1Dm32VDSk0rLNceSljhW/v5q/jtH0g6SXqgskwM2LbQzMzP7UTiwZGZmVhARQQqabFoKALXN2QmTI+KkiFiRlH2zC9MybuIHGNJw4BtStkJlLAtEROdqlUvBkWqvtWv0cwXwSu6nA3AqUMlaGU4KJFT6mIPGgYJhpKBRRVfSj/Dij3ZIwakJwIKFuXSIiDUAIuKTiNiPFDg4DLhaUtfcbtnygJu6VzXm2egUpfM9WlgqtWZhvuuSlnz1iYh/NeO8FW9U6af4fiApu6ZideDDSPshnVwYy+/q1B+Yx75PoX7NTaElLUPK2PpXc66fpHWAPUjLyy4qnKrePRnBd78Pn5TrNiX/rRU3uv8vafndhnlpXjXDgIUlzVutf6UnsQ0gLVlt7pLG8rjqzjEiNi2MeUCV9t9ExE2kANP6+fCtwC3AkhGxACmIqVy/6r9zlPa+ug04DVgkB60eZ9rfrZmZ2Y/CgSUzM7PvuhQ4S/nx5ZIWkdQrv988Z/fMQdoX5RugkuXwKWnvoOkmZ6pcDfxZ0kJKlpS0RY36j5Z+jJdfL1ZrR1pSNTYiJuQ9Wop7Ad0NrC1p+7wk62gaZyPdRNoTpqvSpt2nAzfmH+DFsQ0m7StzjqT2kuaQtJykjQAk7SapIbcbk5tNIWVodZf0a0lzS+pQCJDVvFfN8CmwdGnZXCOSfgLcCxwYEQ9VKW8jqS1pD5w5JLVV3vQ8By5eAE7I414N2Bm4Lze/DviVpOUldQKOJwUUarkOOFpps+klgd81Ub84zvklbUq6lk/kZVNQ/7s+H9CftLfWPsAKmrY5dL17chNwsqTOOcvo9/k808N9wNPAnZJ65uu/gKRDJe0NDCLtC3V6znhag7TpeX9Jc5MChJdFxPd9Ml6r55i/97uQsvrezt+/dsBnEfGlpA1IwaNK/Vr/zpmXlM34X2CqpB34338ynpmZzYIcWDIzM/uuc0iZEY9LGg88Q3q8O6RMnbtIS5D+DdxPyjSAtGdKX6WnZJ0zHcfzO1ImxkukfXUeJG1GPT0dDhwgaQJwCdPmRKS9kHYnPYVsJGnpWnGvpr+RfrA/Q1oeNZr0xLVq9iBtUPx2rncL05bCrQ+8nMdwG3BQzmL6nPR4+d1JP6LfYdo+MvXuVVNuJi29Gy3pmRp1jiEF0fqr+jK5A0nZWRfkMU4CissbdyUtI/ucdI2OioinACJtIH4x8BQwGPgP6clwtVxE2uvoLeA14LaIuLaJOV6Zr8sI4E+kzdOLgbd61+884D8RcU1eWrY3cK6kpZq4JyfluQzM43w69/O95aDjjqTMnDtIgZbXgVWAx3P5LqRrPoL0/To6X/NlgHWBY/XdJXYt1Zo5Ppy/22OBE4E9I2JQHvPBpGs7nvSdu63Qruq/c3JW2VHAPaQlgr1zmZmZ2Y9Kpf8z0czMzMzMzMzMrFmcsWRmZmZmZmZmZq3iwJKZmZmZmZmZmbWKA0tmZmZmZmZmZtYqDiyZmZmZmZmZmVmrOLBkZmZmsxxJS0kKSXM2o+4pkpr1qHgzMzMza8yBJTMzM7P/UZKGSNq8Rlk7SUPz+/0knV8q7ynpZUlf5H/2LJRJ0tmSPsuvsyUply0v6S5JIyWNlvSQpBV+yHmamZnZzMuBJTMzM7OZ00+AV/P7NYFXKgWS5gbuAvoDCwJ/B+7KxwEOAnoDqwOrAb2AX+WyjsDdwArAosAL+VxmZmZm3+HAkpmZmc00JB0n6X1J4yX9R9JO+XgbSedKGiXpA2C7UrsGSXfnDJxBkg6s08d6kp6RNEbS65I2KZTtI+mD3P9gSX0KZQdKeqswtjUKfQ/IGUCDJR1WaHOKpFslXZfbDZS0Vi67HugK3CNpgqRjSkNdC3i58P6VQtkmwJzAhRExOSIuAgRsmsv7AedFxMcR8QlwHrAPQES8EBFXRcToiPgauABYQVLnWtfMzMzMZl9N7jtgZmZm9j/kfeCnwAhgF6C/pO7AjsD2pCyeicCAUrubgX8DDcCKwCOS3o+Ix4uVJHUB7gP2Bh4ENgMGSFoR+AK4CFg7It6RtDjQKbfbBTiFlAX0ErAs8LWkOYB7SBk/ewBLAI9KeiciHsrd7gD8AtgXOB24GFgvIvaW9FPggIh4tDDGq4CdgfmAryQdDrQHnpH0SUT0AHoAb0REFKb3Rj7+YP7n64Wy1/Oxan4GjIiIz2qUm5mZ2WzMGUtmZmY204iI2yJiWERMjYhbgPeAdYBdSdk5QyNiNHBmpY2kJYENgWMj4suIeA24EuhbpYu9gPsj4v7cxyOkQNG2uXwqsIqkeSNieEQMzMcPAM6JiBcjGRQRHwJrAwtHxKkR8VVEfABcAexe6POp3N8U4HrS8rR612B/YGlgCLAQcAhwaUR0zEElgHbA2FLTsaQAVLXysUC7yj5LFZKWAC4Bjqg3JjMzM5t9ObBkZmZmMw1JfSW9lpepjQFWIQVXGoChhaofFt43AKMjYnypvEuVLroBu1TOn/vYCFg8IiYCuwEHA8Ml3ZczmQCWJGVTVTtfQ+l8x5P2LqoYUXj/BdC21tPsJO2Qz/FxPvcI0v5JffP518pVJwAdSs07AONrlHcAJhQznCQtDDwM/DUibqo2HjMzMzMHlszMzGymIKkbKdvnUKBzRHQkLW8TMJwU3KnoWng/DOgkqX2p/JMq3QwFrs/ZP5XX/BFxFkBEPBQRWwCLA2/n8VTaLVvjfINL52sfEdtWqVtNNPoQcXee9/XAPvn9aFJWVMeIeClXHQisVspAWi0fr5QXM6NWL5QhaUFSUOnuiDijmWM1MzOz2ZADS2ZmZjazmJ8UaBkJIGlfUsYSwK3AYZKWyEGR4yqNImIo8AxwpqS2klYD9ic9Ma2sP9BL0lZ5Q/C2kjbJ511U0o6S5gcmk7J+puZ2VwJHSVpTSfccCHsBGC/pWEnz5nOuImntZs75U2CZKsfXBF6RtDQwPCK+LJU/AUzJ12QeSYfm45U9pa4DjpDURVIDcCRwLYCkDsBDwNMRcRxmZmZmdTiwZGZmZjOFiPgP6ellz5ICLqsCT+fiK0jBkNdJT0e7o9R8D2ApUvbSP4CTixtiF/oYStoI/HhSAGsocDTpv5nmIO01NIyUJbQx8Ovc7jbgDOBG0nKzO4FOed+k7YGewGBgFCkItUAzp30mcEJe5nYUgKS58lzeBdZg2pPhivP4irSReF9gDLAf0DsfB7iMtKn4m6Ssr/vyMYCdSHtD7ZufRld5FbPAzMzMzABQ44eFmJmZmZmZmZmZNY8zlszMzMzMzMzMrFUcWDIzMzMzMzMzs1ZxYMnMzMzMzMzMzFrFgSUzMzMzMzMzM2sVB5bMzMzMzMzMzKxVHFgyMzMzJA2R9JWkhUrHX5UUkpaaAWM6XtLg/Kj7jyXd8mOPoTUkPSHpyzzuyuueGT2u5pDUpzTuL/L9XzOXzyPpUkmfShot6R5JXQrtD5X0kqTJkq5toq99JE0p9bdJlXob5zGcXjh2aandZEnjp9+VMDMzs+ZyYMnMzMwqBgN7VD5IWhWYb0YMRFI/YG9g84hoB6wFPDYDxjFnK5seGhHtCq9ezT1/S/v8HmP8joi4oThu4BDgA+CVXOW3wPrAakAD8Dnwl8IphgGnA1c3s8tnS9fpiWKhpLmAPwPPl8Z5cGmcNwG3tWSuZmZmNn04sGRmZmYV1wN9C5/7AdcVK+SMlXMlfZSzVi6VNG8uW1DSvZJGSvo8v1+i0PYJSadJelrSeEkPlzOkCtYGHoqI9wEiYkREXF4419KSnszneUTSxZL657JNJH1cGvcQSZvn9+tIelbSGEnDc9u5C3VD0v9Jeg94Lx9bMfczWtI7knZt6cUtjk3SsZJGANdUO5brHihpUO7zbkkN9cb4A+kHXBcRkT8vTbovn0bEl8AtQI9K5Yi4IyLuBD6bTv0fCTwMvF2rgqT5gZ2Bv0+nPs3MzKwFHFgyMzOziueADpJWktQG2B3oX6pzFrA80BPoDnQBTsplc5CCIt2ArsAk4OJS+z2BfYFFgLmBo+qMpa+koyWtlcdTdCPwMrAQcBopANJcU4DDc9v1gc1ImTlFvYF1gZVz4OKR3OcipOvyV0krt6DPosWATqTrdFC1Y5I2Bc4EdgUWBz4Ebq41xmqd5MBZrddxTQ1SUjfgZzQOLl4FbCipQdJ8QB/ggWbNurqfSBol6V1JJxazr3L/+wGnNnGOnYGRwD+/xzjMzMyslRxYMjMzs6JK1tIWwFvAJ5UCSSIFQg6PiNERMR74IynQQkR8FhEDIuKLXHYGsHHp/NdExLsRMQm4lRSg+o6I6A/8BtgKeBL4r6Rj8zi6kjKaToyIyRHxT6DZexhFxMsR8VxEfBMRQ4DLqozzzDzHScD2wJCIuCa3eRUYAOxSp5uLSoGc0wplU4GT89gn1TjWB7g6Il6JiMnA/wPWV+O9ropjrDbPjnVeZzXjUvUF/hURgwvH3gOGkr4X44CVaDrwU8s/gVVIwbqdScswjy6UX0S6xxOaOE85q8rMzMx+RNNtTb6ZmZnNEq4n/eBfmtIyOGBh0p5LL6cYEwAC2gDkDJYLgK2BBXN5e0ltImJK/jyicL4vgHa1BhIRNwA35H12euf3rwFjgc8jYmKh+ofAks2ZoKTlgfNJ+zbNR/rvoZdL1YYW3ncD1pU0pnBsTtK1quWwiLiyRtnIvIys3rEGpu1rRERMkPQZKUNsSJUx/hD6kgKHRZcA8wCdgYnAMaSMpXVbevKI+KDw8U1Jp5ICS2dK6gW0j4i6G7bnIOMmwIEt7d/MzMymD2csmZmZ2bci4kPSJt7bAneUikeRlrf1KGS+LJA3T4a0H84KwLoR0YG0jApS8On7jOnriLgNeIOU4TIcWDAvUavoWng/kcKm43kZ3cKF8r+R9uxZLo/z+CpjLGa/DAWeLGX8tIuIX7d2Ss04NowU0KrMYX5SMOeTOm0aKT01rfw6vom2G5KCW7eXinoC1+ZMqcmkjbvXqbNXVksE0+7DZsBakkbkfad2A34n6a5Sm72Bp0tBKjMzM/sRObBkZmZmZfsDm5YygoiIqcAVwAWSFgGQ1EXSVrlKe1LgaYykTsDJrR2A0qPot5PUXtIckrYhbRL9fA5+vQT8QdLckjYCik9dexdom9vPBZxAyrKpaE9axjVB0opAUwGie4HlJe0taa78WlvSSq2dXzPcBOwrqaekeUiZQ8/npXvNUnraWvlVzkQq6wcMyEsai14k7X21QL62hwDDImIUpCfUSWpLymJrI6mtajy1TtI2khbN71cETgQqgaMTmbaXV0/gbtJ3b9/SafoC1zZ1LczMzOyH48CSmZmZNRIR70fESzWKjwUGAc9JGgc8SspSArgQmJeU2fQc8OD3GMY4UibRR8AY4Bzg1xHxVC7fk7T8ajQpgPXtsr2IGEsKeFxJyvCZCBSfEndUbj+eFKyou9wqB1e2JO0lNYy0nO9sGgeryi4uZQiVl9rVFRGPkoIrA0gZWsvm/n9wOTC0K9WfsnYU8CVpr6WRpMy2nQrlJ5CCi8cBe+X3J+Tzds3XopJdthnwhqSJwP2kDLk/Qrrm+UmAIyJiRD7PxIgYXRjn+sASwG3TZeJmZmbWKvI+h2ZmZjazk3QK0D0i9prRYzEzMzObnThjyczMzMzMzMzMWsWBJTMzMzMzMzMzaxUvhTMzMzMzMzMzs1ZxxpKZmZmZmZmZmbWKA0tmZmZmJZJuktS78HlhSW9LmndGjqspkl6Q1KPweTVJz1Spt5WkO0vHGs15ViNpnnwPFy4c6yWp7lMBzczMrD4HlszMzGYRkoZImpQf6f6ppGsltZvR42pKHufpM3ocFZJWA1YH7iocPg64NiImlep2kjRS0lMtOL8knS3ps/w6W5Ka2XZ3Se9IGivpv5L+LqlDocq5wKmVDxHxBjBGUq/Sqc4Aziqct9GcJS0u6W5JwySFpKWaO7/c/vI8zqmS9mlh20MlvSRpsqRrW9j2gfz9r7y+kvQmQERMBq4m3UvysXuAHnn+ZmZm1goOLJmZmc1aekVEO2ANYC3ghJaeQNKc031UP6AfYLy/Am6IvBGlpHmAfkD/KnXPBt5q4fkPAnqTAjmrAb1yn83xNLBhRCwALAPMCRSDcncDP5e0WOHYDcXzS1obWCAinivUaTRnYCrwILBzcydV8jpwCPBKK9oOI83p6pY2jIhtIqJd5QU8A9xWqHIj0C/f04qbSPfEzMzMWsGBJTMzs1lQRHwCPACsAiBpX0lvSRov6QNJxUDDJpI+lnSspBHANZIWlHRvzsb5PL9fotDmCUmnS3omZ4bcI6mzpBskjZP0YjHLRdKKkh6RNDpnsuyajx8E9AGOqZwnH2+QNCD3P1jSYYVznSLpdkn9JY0D9pG0Ts5yGZeztc7/HpdvG+DJwud1gTER8XGxkqQN8vW9poXn7wecFxEf5/t0HrBPcxpGxNCIGFU4NAXoXij/EngZ2KpQ5wlgs0IwpTy/7xyLiE8j4q/Ai80ZV5VxXhIRjwFftqLtHRFxJ/BZa/quyN+/nwLXFc79MfA5sF6h6hPAdt+nLzMzs9mZA0tmZmazIElLAtsCr+ZD/wW2BzoA+wIXSFqj0GQxoBPQjZS9MQcpYNIN6ApMAi4udbM7sDfQBVgWeDa36UTK4jk5j2V+4BFStsgiud1fJa0cEZeTMmrOyVkmvSTNAdxDynrpAmwG/E5SMViyI3A70DG3/zPw54jokMdya8uv2rdjXRp4p3B41dJnJLXJ1+NQoKWP2O1BmlvF6/lYc8e4kaSxwHhSRtGFpSpvkbKhgG+DjF8DK+RDjeZTY86zgr7AvyJiSOl4o+uTPy9VWlJoZmZmzeTAkpmZ2azlTkljgKdIGSh/BIiI+yLi/UieBB4mZXNUTAVOjojJETEpIj6LiAER8UVEjCftybNxqa9r8jnHkrKj3o+IRyPiG9Lyo5/ketsDQyLimoj4JiJeBQYAu9SYw9rAwhFxakR8FREfAFeQAlIVz0bEnRExNe979DXQXdJCETGhtMyrJTrmf44vHRtfqncY8HxEvNyKPtoBYwufxwLtmrvPUkQ8lZfCLQH8CRhSqjKeafOodqw8n2pznhX0Ba6tcrx8fSrzLl8zMzMzawYHlszMzGYtvSOiY0R0i4hDKptNS9pG0nN5KdoYUjbTQoV2I/MyKnL9+SRdJunDvNzsn0DHnKlT8Wnh/aQqnysbh3cD1pU0pvIiLX8r7gNU1A1oKNU/Hli0UGdoqc3+wPLA23kZ3vbVTlza3LlPlSpj8j/bF459XvwsqYEUWPp9jfE3ZQIpc6yiAzChsL9Rs+RMpAeBm0tF7Zk2j2rHGs2H6nOeqUnaiPT9ur1Kcfn6VOZdvmZmZmbWDDPV5pxmZmbWcnlvnQGkDI67IuJrpUfNFzNkykGNI0lLp9aNiBGSepKW1TUrq6ZkKPBkRGxRo7zc91BgcEQsV+ecjdpExHvAHnkZ3S+A2yV1joiJpXrb1BtoREyU9D4pSDUyH34DOLxQbR1gceA/OcloXmDevD9Vl4iYUq8PYCBpKdYL+fPq+VhrzEla+le0EoWNxiV1AeZm2lK3N0jzA2rOeWbXD7gjIiZUKVuJtK9V8fOQiBj3o4zMzMxsFuOMJTMzs1nf3MA8pKDBN5K2AbZsok17UtbRGEmdyPsltdK9wPKS9pY0V36tLWmlXP4p6QlnFS8A4/Nm4vNKaiNplfw0s6ok7SVp4YiYyrTMk6mtHO/9NF729wIpW6tL/vwAsBTQM79OIgXdelaCSpJC0iY1zn8dcISkLjn76UgKS7YkDZG0T7WGkvpI6prfdyMtUXysUN4WWJO0p1XFxsDjETG5xvyqHsvnqmz4PU/+XCk7RdITNeaHpLlzfQFzSWqbg36VzeJrZmdJmjO3bQO0yW3nLJTXu7ZImhfYlSrL4PI97AQUl0puTLqnZmZm1goOLJmZmc3i8h5Jh5E2tP4c2JP0WPp6LiRl4owi/Qh/8Hv2vyVpj6RhwAjgbKYFLa4CVs7L3u7MwZntSUGbwXkMVwIL1Olma2CgpAmkjbx3rywDbIXLgT6VPY8i4itSkGKv/HlyRIyovEh7JH2d31c2Th8PvFnj/JeRNid/E/g3cF8+hqS5gc40DnwUrQw8I2ki8DQpC+nAQnkv/j97Zx4nV1Xm/e+ttfclnU6ABJKwJWRPCJCwCI7DojJoRBZHWUZ4xQUVX0HDqIMLMiqIy4gg74AoYIgTBdxYBlCEsMQkBMkCkoRA1k4nvXfXXvf949xbdWvt6lq6blU938+nP9VVdfvW6Vv3nvuc3/k9z4G/6Lq+1/LaR4G7zCe6rm8A+jVNOyXT/2zgQ6XtAbxuPDc50vj8TDxpbH+qsW8f8C7L376Q5W+/amy/AnXMfcZruRxbgA+ixMU/p3nvX4FfWEQ2gI9gHH9BEARBEMaONsZ0fkEQBEEQhKpH07RfAb82lr1H07RO4Dlg0WiClaZpHwPm6Lp+Yx6fezrwGV3XP5JHs9E07WXgKl3XNxnP5wM/03V9WdJ25wCf1nX9g5bXEv7nUT5nI/AeXdcP5dHG/wb+R9f1J/L420KOrRe1At+7dF0/YLz2L8Bluq5fPNb9CYIgCIKgEGFJEARBEARBEARBEARByAtJhRMEQRAEQRAEQRAEQRDyQoQlQRAEQRAEQRAEQRAEIS9EWBIEQRAEQRAEQRAEQRDyQoQlQRAEQRAEQRAEQRAEIS9c5W5AIUycOFGfPn16uZshCIIgCIIgCIIgCIJQNaxfv/6gruuduWxb0cLS9OnTWbduXbmbIQiCIAiCIAiCIAiCUDVomvZ2rttKKpwgCIIgCIIgCIIgCIKQFyIsCYIgCIIgCIIgCIIgCHkhwpIgCIIgCIIgCIIgCIKQFxVdY0kQBEEQBEEQBEEQKplQKMTu3bvx+/3lbopQg9TV1TF16lTcbnfe+xBhSRAEQRAEQRAEQRDKxO7du2lubmb69Olomlbu5gg1hK7rHDp0iN27dzNjxoy89yOpcIIgCIIgCIIgCIJQJvx+Px0dHSIqCeOOpml0dHQU7JYTYUkQBEEQBEEQBEEQyoiISkK5KMa5J8KSIAiCIAiCIAiCINQ4jzzyCJqm8frrr4+67X333cfevXvz/qy//OUvnH/++WnfW7t2LWeddRbHHXccixcv5v3vfz+vvfYaAF//+te57bbb8v7cYpLtfygGV155JatXry7Z/ouJCEuCIAiCIAiCIAiCUOOsXLmS008/nZUrV466baHCUia6urq4+OKLueWWW3jzzTfZsGEDN954I9u3by/6ZwnFQ4QlQRAEQRAEQRAEQahhhoaGeP7557nnnnt46KGHEt777ne/y7x581iwYAErVqxg9erVrFu3jo9+9KMsXLgQn8/H9OnTOXjwIADr1q3jrLPOApT7aNmyZSxatIhTTz2VN954I2s7fvKTn3DFFVdw6qmnxl47/fTT+eAHP5iy7VlnncW6desAOHjwINOnTwcgEolw/fXXM3fuXObPn89//dd/AfD000+zaNEi5s2bx8c//nECgQAAK1asYPbs2cyfP5/rr78egO7ubi688EJOOukkTjrpJNasWZPzsVy/fj1nnnkmJ554Iueeey779u3j9ddf5+STT45ts3PnTubNm5dx+2TStdFOyKpwgiAIgiAIgiAIgmADrrsONm4s7j4XLoQf/jD7No8++ijnnXcexx9/PB0dHaxfv54TTzyRxx57jEcffZSXX36ZhoYGenp6mDBhAj/5yU+47bbbWLJkSdb9zpo1i+eeew6Xy8VTTz3Fv//7v/Ob3/wm4/abN2/miiuuyOffjHH33Xezc+dONm7ciMvloqenB7/fz5VXXsnTTz/N8ccfz+WXX86dd97JZZddxsMPP8zrr7+Opmn09fUB8PnPf54vfOELnH766bzzzjuce+65bN26ddTPDoVCfPazn+XRRx+ls7OTVatW8ZWvfIV7772XYDDIW2+9xYwZM1i1ahWXXHJJ1u1NDh06lLaNdkKEJUEQBEEQBEEQBEGoYVauXMnnP/95AC699FJWrlzJiSeeyFNPPcW//du/0dDQAMCECRPGtN/+/n6uuOIK3nzzTTRNIxQKjenvTznlFAYGBjjnnHP40Y9+lNPfPPXUU3zyk5/E5XLF2vzqq68yY8YMjj/+eACuuOIK7rjjDq699lrq6uq46qqrOP/882M1k5566im2bNkS2+fAwABDQ0M0NTVl/ew33niDTZs2cfbZZwPKPXX44YcDcPHFF7Nq1SpWrFjBqlWrWN1GhjUAACAASURBVLVqVdbtTVpbW9O20U6IsCQIgiAIgiAIgiAINmA0Z1Ep6Onp4ZlnnuG1115D0zQikQiapnHrrbfmvA+Xy0U0GgVIWLr+a1/7Gu9+97t5+OGH2blzZyxFLhNz5sxhw4YNfOADHwDg5ZdfZvXq1fzhD3/I+TPHgsvlYu3atTz99NOsXr2an/zkJzzzzDNEo1Feeukl6urqxrQ/XdeZM2cOL774Ysp7l1xyCRdddBEf+tCH0DSN4447jtdeey3j9qO10U5IjSVBEARBEARBEARBqFFWr17NZZddxttvv83OnTvZtWsXM2bM4LnnnuPss8/m5z//OSMjI4ASoQCam5sZHByM7WP69OmsX78eICHVrb+/nylTpgCq4PdofOYzn+G+++7jhRdeiL1mfnYy1s+0rp529tln87Of/YxwOBxr88yZM9m5cyfbtm0D4P777+fMM89kaGiI/v5+3ve+9/GDH/yAV199FYBzzjknVpsJYGOO+YkzZ86ku7s7JhSFQiE2b94MwDHHHIPT6eRb3/oWl1xyyajbm2Rqo50QYUkQBEEQBEEQBEEQapSVK1eyfPnyhNcuvPBCVq5cyXnnnccFF1zAkiVLWLhwIbfddhsAV155JZ/85CdjxbtvuukmPv/5z7NkyRKcTmdsP1/60pe48cYbWbRoUUzoycZhhx3GqlWruPHGGzn22GM59dRTWb16Nddee23Kttdffz133nknixYtihUOB7j66qs56qijmD9/PgsWLOBXv/oVdXV1/PznP+eiiy5i3rx5OBwOPvnJTzI4OMj555/P/PnzOf3007n99tsB+PGPf8y6deuYP38+s2fP5q677krb3qeffpqpU6fGftavX8/q1av58pe/zIIFC1i4cGGCSHbJJZfwwAMPcPHFFwPg8Xiybg9kbKOd0HRdL3cb8mbJkiW6WQVeEARBEARBEARBECqNrVu3csIJJ5S7GUINk+4c1DRtva7r2auzG4hjSRAEQRAEQRAEQRAEQcgLEZYEQRAEQRAEQSgqW7ZASwu88Ua5WyIIgiCUGhGWBEEQBEEQBEEoKlu3wuAg/OUv5W6JIAiCUGpKJixpmlanadpaTdNe1TRts6Zp3zBen6Fp2suapm3TNG2Vpmke43Wv8Xyb8f70UrVNEARBEARBEITS0denHl95pbztEARBEEpPKR1LAeCfdF1fACwEztM0bSnwXeAHuq4fC/QCVxnbXwX0Gq//wNhOEARBEARBEIQKo79fPW7YUN52CIIgCKWnZMKSrhgynrqNHx34J2C18fovgA8av3/AeI7x/ns0TdNK1T5BEARBEARBEEqD6Vj6+98hFCpvWwRBEITSUtIaS5qmOTVN2wgcAP4X2A706boeNjbZDUwxfp8C7AIw3u8HOkrZPkEQBEEQBEEQio/pWAoE4PXXy9sWQRBGx+l0snDhQubOnctFF13EyMhI3vv6y1/+wvnnnw/A7373O77zne9k3Lavr4+f/vSnY/6Mr3/969x2221p33vggQeYP38+c+bMYcGCBVx99dX0GWr3WWedxbp168b8eaUg2/9QDKZPn87BgwdLtn8rJRWWdF2P6Lq+EJgKnAzMKnSfmqZ9QtO0dZqmrevu7i64jYIgCIIgCIIgFJe+PnAYIw2psyQI9qe+vp6NGzeyadMmPB4Pd911V8L7uq4TjUbHvN8LLriAFStWZHw/X2EpE48//jg/+MEPeOyxx9i8eTMbNmzg1FNPpaurq2ifIaQyLqvC6breB/wZWAa0aZrmMt6aCuwxft8DHAlgvN8KHEqzr7t1XV+i6/qSzs7OkrddEARBEARBEISx0d8Ps2ZBQ4PUWRKESuOMM85g27Zt7Ny5k5kzZ3L55Zczd+5cdu3axZNPPsmyZctYvHgxF110EUNDqvrN448/zqxZs1i8eDG//e1vY/u67777uPbaawHo6upi+fLlLFiwgAULFvDCCy+wYsUKtm/fzsKFC7nhhhsAuPXWWznppJOYP38+N910U2xf3/72tzn++OM5/fTTeeONN9K2/dvf/ja33XYbU6aoxCin08nHP/5xZs6cmbJtU1NT7PfVq1dz5ZVXZmwnwO23387cuXOZO3cuP/zhDwEYHh7m/e9/PwsWLGDu3LmsWrUKgPXr13PmmWdy4okncu6557Jv376cj/8DDzzAySefzMKFC7nmmmuIRCLcddddseOTfFzTbW8lUxuLiWv0TfJD07ROIKTrep+mafXA2aiC3H8GPgw8BFwBPGr8ye+M5y8a7z+j67peqvYJgiAIgiAIglAa+vqgowNaWsSxJAhj4rrrYOPG4u5z4UIwhJDRCIfDPPbYY5x33nkAvPnmm/ziF79g6dKlHDx4kJtvvpmnnnqKxsZGvvvd73L77bfzpS99if/zf/4PzzzzDMceeyyXXHJJ2n1/7nOf48wzz+Thhx8mEokwNDTEd77zHTZt2sRG439+8sknefPNN1m7di26rnPBBRfw17/+lcbGRh566CE2btxIOBxm8eLFnHjiiSmfsXnzZhYvXpzngcrczvXr1/Pzn/+cl19+GV3XOeWUUzjzzDPZsWMHRxxxBH/84x8B6O/vJxQK8dnPfpZHH32Uzs5OVq1axVe+8hXuvffeUT9769atrFq1ijVr1uB2u/n0pz/Ngw8+yIUXXsiyZcu49dZbAWL7zLT95ZdfHtvn448/ntLGYlMyYQk4HPiFpmlOlDPq17qu/0HTtC3AQ5qm3Qy8AtxjbH8PcL+maduAHuDSErZNEARBEARBEIQS0d8PU6fCUUfB/fdDNBpPjRMEwX74fD4WLlwIKMfSVVddxd69e5k2bRpLly4F4KWXXmLLli2cdtppAASDQZYtW8brr7/OjBkzOO644wD42Mc+xt13353yGc888wy//OUvAeUkam1tpbe3N2GbJ598kieffJJFixYBMDQ0xJtvvsng4CDLly+noaEBUCl2o/Haa69x2WWXMTg4yC233JJR8Mqlnc8//zzLly+nsbERgA996EM899xznHfeeXzxi1/ky1/+Mueffz5nnHEGmzZtYtOmTZx99tkARCIRDj/88Jw+++mnn2b9+vWcdNJJgPpeJk2aRGdnJ0cffTQvvfQSxx13HK+//jqnnXYad9xxR9rtrcybNy+ljcWmZMKSrut/BxaleX0Hqt5S8ut+4KJStUcQBEEQBEEQhBKi67B2LZxyCn19MHcuLFoEP/0p7NgBxx5b7gYKQgWQo7Oo2Jg1lpIxhRRQdZbOPvtsVq5cmbBNur/LF13XufHGG7nmmmsSXv9hjsdlzpw5bNiwgXe/+93MmzePjRs3cu211+Lz+VK2tS5C7/f782rv8ccfz4YNG/jTn/7EV7/6Vd7znvewfPly5syZw4svvjjm/em6zhVXXMF//ud/prx36aWX8utf/5pZs2axfPlyNE3Lun22Nv7Hf/zHmNuWDZk3EARBEARBEAShcP78Z1i6FDZtor8fWlvBzEiROkuCUPksXbqUNWvWsG3bNkDV7vnHP/7BrFmz2LlzJ9u3bwdIEZ5M3vOe93DnnXcCysXT399Pc3Mzg4ODsW3OPfdc7r333ljtpj179nDgwAHe9a538cgjj+Dz+RgcHOT3v/992s+48cYbuf7669m9e3fstXSiEsDkyZPZunUr0WiUhx9+OGs7zzjjDB555BFGRkYYHh7m4Ycf5owzzmDv3r00NDTwsY99jBtuuIENGzYwc+ZMuru7Y8JSKBRi8+bNox9g47NXr17NgQMHAOjp6eHtt98GYPny5Tz66KOsXLmSSy+9dNTtTdK1sdiUMhVOEARBEARBEIRawUhp0fd30d8/l7Y2mDMHXC5VZ+nii8vcPkEQCqKzs5P77ruPj3zkIwQCAQBuvvlmjj/+eO6++27e//7309DQwBlnnJEgFpn86Ec/4hOf+AT33HMPTqeTO++8k2XLlnHaaacxd+5c3vve93LrrbeydetWli1bBqgC2w888ACLFy/mkksuYcGCBUyaNCmW+pXM+973Prq7u3nve99LJBKhra2NuXPncu6556Zs+53vfIfzzz+fzs5OlixZEhOzMrXzyiuv5OSTVfLV1VdfzaJFi3jiiSe44YYbcDgcuN1u7rzzTjweD6tXr+Zzn/sc/f39hMNhrrvuOubMmZPShptvvjnBjbV7925uvvlmzjnnHKLRKG63mzvuuINp06bR3t7OCSecwJYtW2LtmD17dsbtTV577bWUNhYbrZLrYy9ZskRft25duZshCIIgCIIgCMJDD8FHPoLvVw/T8K8f5HvfgxtuUOlwkyfD44+Xu4GCYE+2bt3KCSecUO5mCDVMunNQ07T1uq4vyeXvJRVOEARBEARBEITCCYUAGOlSToW2NvXyokUqFa6C57MFQRCELIiwJAiCIAiCIAhC4QSDAAS6BwBVYwlUnaXubti7t1wNEwRBEEqJCEuCIAiCIAiCIBSO4VgKHkp0LM2bpx63bClHowRBEIRSI8KSIAiCIAiCMK7oOvT1lbsVQtExhKVwrxKWTMfS5Mnq8eDBcjRKECqDSq59LFQ2xTj3RFgSBEEQap5nn4Wf/azcrRCE2uGHP4TDDxdxqeowUuEivSoVznQsdXSoRxGWBCE9dXV1HDp0SMQlYdzRdZ1Dhw5RV1dX0H5cRWqPIAiCIFQcfj985Stw++3q+WWXQUNDedskCNXOoUPwjW+o62/Xrrj4IFQBhmNJH0h0LLW3g6ap714QhFSmTp3K7t276e7uLndThBqkrq6OqVOnFrQPEZYEwea88opyUhxxBEybBiedBLNnl7tVglD5vP02/Mu/wGuvwZw5sHkz9PaKsCQIpeaWW6C/X/1+4EB52yIUGUNYYiixxpLLpX4Xx5IgpMftdjNjxoxyN0MQ8kaEJUGwOfffn5ii09gIAwPgkERWQSiI//5v2LQJ/vhHGBmBiy6Cnh6YMqXcLROE6mXnTvjJT+C002DNGujqKneLhKJiCEuO4UE8HrBmVkycKMKSIAhCtSJDU0GwOT4fdHaqx298A4aHlatCEITCGB6GpiZ43/tgwgT1mlxbglBavvpVNTFy553quQhLVYZRY8k1MpCS4jhxoqTCCYJQAeg6DA2VuxUVhwhLgmBz/H4141dXB8cdp16T9GtBKBy/H7xe9bspLPX0lK89glDtbNwIDz4I110Hc+eq9ChJhasyDMeS2z+YIix1dIhjSRCECuC3v1X29eHhcrekohBhSRBsjt8P9fXq90mT1KME4oJQOKZoC6qwLIiwJAil5Omn1eN116lCzpMmiWOp6jCEJW9wMFa420QcS4IgVAS7dqm6I2JjHxMiLAmCHXniCVixAlApcObgt7NTPYpjSRAKJxCIX1viWBKE0uP3q0dTyJ08WYSlqsNIhasLiWNJEIQKJRxWj+ZNS8gJEZYEwY787nfw4x8Dia4KcSwJQvGwpsI1Nam0HJmcEoTSEQioR7dbPU6eLPezqsNwLDVGBmht0RPemjhRTZaNjJSjYYIgCDlirm7p85W3HRWGCEuCYEciEdWZhcP4fPFUuI4O9SiOJUEoHKtoq2nKtSSOJUEoHeY1p2nquaTCVSHGgMxJlEnNiYOyiRPVo6TDCYJga8SxlBciLAmCHTE7tMHBhMGv261SCGSGVxAKx5oKB+raEmFJEEqH1SUI8VQ4Xc/8N0KFYaTCAXTWDSa8ZU6OSTqcIAi2RhxLeSHCkiDYkUhEPQ4MJBTvBjXDK44lQSic5EGuOJYEobQki7mTJysdYmCgfG0Siow5IAM66xK/WHEsCYJQEYhjKS9EWBIEO2JxLFmLd4Mq4C2OJUEoHKsbEERYEoRSkyzmmnUDJR2uirAISx1ucSwJglCBiGMpL0RYEgQ7YgpLhmPJOvgVx5IgFIdk98SECVK8WxBKSTrHEshkSVVhSYVrTxKWxLEkCEJFII6lvBBhSRDsiCUVzlq8G8SxJAjFQlLhBGEcWLsWrr4aotG0NZZAHEtVRShE1O0BoM2RKCxNmKAexbEkCIKtEcdSXoiwJAh2JEPxblCOpUOH4tpTLREISJFXoXgkX1vt7dDfH7/8BEEoAk89BffcA/39KY4lSYWrQkIhQi0q562FxBpLLhe0tYljSRAEmyOOpbwQYUkQ7EiW4t2dnRCN1p6zYngYZs2Cb36z3C0RqoV0qXAAfX3laY8gVCXm/ay3N8Wx1NmpHsWFW0WEQvgblbDUxGDK2xMnimNJEASbI46lvBBhSRDsiKGUR/oGCYfTz/DWWp2l22+HnTthy5Zyt0SoFtKlwkHtibaCUFLMmd++vhQx1+VSBZ3FsVRFBIOM1KnOtCmaKix1dBQuLD3wgIhT2diyBT78YTV5IghCHohjKS9EWBIEO2J0aOFeZSNPdixBbc3wHjgA3/ue+r3WBDWhdCweeZ7lL1wfe24KS1LAWxCKiEVYSk4/BVVnSYSlKiIUYtjdDkB9OL1jqZBUuAMH4LLL4Be/yH8f1c5TT8FvfgNvv13ulghChSKOpbwQYUkQ7IiROhDpUcJSrTuWvvUt1bfPn19bgppQOqJRuCDyW9619vvqCarGEohjSRCKiiUVLhBIdAmCEpakX68iQiH8updBmvAGBlLeLtSxZIpSIkYmsX49XHABhEKxyZGB1MMvCEIuiGMpL0RYEgQ7YnRo0X4122cVlmrNsbRtG9x1l1pU6NRTa+f/FkpLIABtGMWUjMBBUuEEoQSM4liaNElEgqoiGMQfcTOkNaMNFd+xZPbPtTS5lhNr1sDvfw/798eOUX9/eZskCBWLOJbyQoQlQbAjxgyv3p+aCtfRAZpWO0HVV78KHg/cdJMS1Q4erM0V8XJieBg+/WmJJnPA74d2jGndkRFAhCVBKAlJNZbEsVTlhEKMRDwMO1tgMH2NpeHh/MdrZv8s50wSwaB6HB6OHSNxLAlCnohjKS9EWBIEO2J0aPpAaiqcy6UGwLUSVP3xj6qewuGHq5ltXZelijOybh3ceSe88EK5W2J7EhxLhrDU1qaeirAkCEXEnAnIUmNpYEDi96ohFMIXcuN3N6dVNiZOVI/53sfFsZQB02FhEZZkjkkQ8kQcS3khwpIg2BFTKTdm+6yOJVDOnVoJqvx+NcMJtVlfakyYS8DIUjCjkuBYGh4GlGjb2irFuwWhqJj3sww1lsx+vSbS4d7/flixotytKC3BICMhN0FPc1rHkghLJSKNY0mEJUHIE3Es5YUIS4JgR4wZXsdgqmMJVCBeC46lSET17eZAxByA1ML/nhciLOWM35/qWAJVwFscS1XKxo0wb56MtsabHFaFgxrp119/HbZuLXcrSksoxHDITbAuvbBkThTlW8DbFKRq4nwZCxbHkhTvFoQCEcdSXoiwJAh2xAjEHcPphaVacSyZ+ogISzkiwlLOBAKpNZZApZmKsFSlbNwImzbBrl3lbkltYdYM7O1LmCgwMYWlmnAsBYMJ/U1VEgoxHPQQbkhfY6lYjqWRkZjZVABxLAlCMRHHUl6IsCQIdsQIxJ0j6VPhasWxlCws1dqKeGNGhKWc8Q9HaMWYzhVhqTYwA0S5PsYXc5XTHiXkpnPgQg0JS9WuhgSDDAbcRBvT11gq1LFk7Z9rYYItZwyHhT4kxbsFoWDEsZQXIiwJgh0xAnHXSGbHUk9P9a+OZo7/zP9/wgRwOCSYzIh5wGSGZVTCPZaIO0lYkhpLVYoZIMr1Mb7Eaiyp1NNMjqWamDCodsdSNArRKEMBNzRnT4Ur1LEEEgskYDiW/IeGY7GhOJYEIU/EsZQXIiwJgh0xOjRnOIiHQFrHUi2sjpbsWHI6lY2+JgYg+SCOpZyJHrKoR+JYqg3EsVQeYqNcJSwlT5TU1ysNoiYcS4FAdQtLxix/QPegtbQosSPpenO71SIJhTiWTHFKYgELxrH3HYw74kRYEoQ8sTiWNm2CCy+MZ5sKmRFhSRDsiMWK1MxgWscSVHFQdfPNsHZtirAEtZMGmBciLOVMtKcv/iRN8W5dL0OjhNJiOpbk+hhfjIkSrT+9YwlUv14TwlK1O5aMwVgIN862ZvVaBtdSIcLSrFnqd3EsWTBFvUNDsZckFU4YlWgUrr22+hcVGCsWx9ITT8BvfwtvvVXeJlUCIiwJgh0Jh5U9B2hhIGNNiqoNqr75TfjFL2IGA+tApLNThKWMiLCUM3pPZsdSOAxDQ2n+SKhsxLFUHszFKHwjuAmm3M9ApcPZuV//wx+KIHxFIuqnmoUlY0o/hBtXe2ZhaeLEwlLhZs5Uv9v5nBl3jGMf7FOOpc5OcSwJOdDdDXfcAY89Vu6W2AuLY2nfPvVrtWeJFAMRlgTBjkQiyjqBciwlp8JVvWMpHIY9ezI6lqpWUCsUqbGUM6Z7AkgopjthgnqUdLgqRISl8mBx4LbRV3GOpZERuOACuPvuAndkDlSqWVgy/scgHrwTi+xYuvtuwl2H6O+HI49UKZQSC1gwjn3YEJamTxfHkpAD5v1QilQnYnEs7d+vfs3XZVlLiLAkCHYkHI4JS60M4PEkvl3VjiVdVz8WYck6wy2pcFkQx1LOaH2ZHUsgBbyrEkmFKw9mgI4SlirNsdTVpW5JfX2jb5sVs0BHIFC9K29YUuG8nS3qtWI4lvbtg2uuwX/fQ4ASpsS9nIRxfkUG4sKSOJaEUTH7JRGWEhHHUl6IsCQIdiQcjo1wJ3oG0LTEtydMAE2r0qDKDLizOJb6+qSIXlpEWMoZx4AaJeoOR0qNJRDHUlViOpbE0Te+WISldnrTOpYmT1azwZZNbYPppCo4PdbaL1erayldKlwa28yYHUvGNevfpxT/CRPEvZyCMRCODilhacYMpelFo+VslGB7zGC6WvukfDFvRsEgXfvURSSOpdERYUkQ7IglFW6CO3W2z+lUgVlVBlVmZ75/P8FhFSglC0tQpf97oYiwlDPOoT7CONE7JqZ1LImwVIWIY6k8RCLgcgGZHUvmSqd2DNzNNIg0xpuxYZ0NqdZBnCUVLlvx7okTlVCX86Vo1g86oCYEJkwQx1IKxjHShoepr1diLRThvBWqG0mFS4/pWAJ69ylhWxxLoyPCkiDYEUsqXLsrfZJ81aaEmY4lXY9F9MnFu6FK//dCkRpLOeMe7KWPNrSmRhGWagTdJzWWykI4rJQEMtdYMvt1OwbuRXMs1ZCwlEvxbhjD922meR2KC0viWErCOPaab5j2dmgxMhElHU7IiqTCpSccBoeSSXx9IizlighLgmBHIpHYCHeCM72w1NlZpUGVpfaEc/8eQBxLOSOOpZxxD/fRRxs0NIiwVCMc3KOCw+7dcn2MK0nCUjrHkp2vO1NYKrZj6dZb4Ze/LHCfdsOSCufuyFxjqaNDPebsUDP2G+1NdSzpekEtrh6MY+TyDzNhArS2qpelgLeQFTNerFaxO19CoZg6W48S3ezoqLUbIiwJgh0Jh2NRQasjfTRb9Y4lwH1ACUvJxbuhSv/3QhFhKWc8I70MONrQkoSl+np1vknx7uojPKiCw7fflOtjXIlEYsJSphpLprBkxxnhUjmWbr+9CoUlSyqcpyNzjSXTsTRWYUkz7DemY8nvT1jUs7Yxjr0rqIQlcSwJOSGOpfSEw9Cs+rA6xLGUKyIsCYLd0HVVbdHtZsTVTJujxhxLluqtnu7MjiURltIgqXA54/X1MeBoT3EsgcpCtaNzQigQ47rY/5ZcH+NKOAxNTURcnoyOJdPBYsfrrmiOJYvgP3JohP37q3AG3LoqXKNLqfRZHEs5f9/G4Nc5pBxLbW2SFp+CcYy8YXEsCWNAaiylousJwlI9PmbMEGEpF0RYEgS7YTp2XC6GnS20kLnGUk+PPVfRKQiLY6nu4G4gUVhqaQG3W4LJtIhjKWfqfb0MulJT4UDNhttxgCsUhsOvAmdJhRtnwmFwuwnUt2WssWTnVDizeHcxHUv7tqk+p+omhyypcF4v6oadRlgas0PN2K97uI+2NrWAiaTFJ2GIet6wqrFkCkviWBKyIqvCpWKOQyyOpblzq3AioASIsCQIdsNUipxOhh3NNJN+mtSc8au6lB2LsFTfk+pY0jQp2pkRi7B04ABccQXs21feJtmV+mAfQ27DsZSUSyHCUnXiCCqnUmAwwO7dZW5MLREOg9OJv66NdnrTOpaamtTCcXacES5FjaWut1Sfc/BgldUIMsSNiOZWCwE2N6e1zIxZSDSOXZ2/L/a34lhKwjhGDbqkwgljQBxLqZgrwjU1AdCAjxNOUPenquqvS4AIS4JgNyyOpUGthSY9vWPJzjO8BWGxYDX0pQpLUMX1pQrFIix9/vOqfseaNeVtkl1pCPQx4m6DxkZxLNUIzrASlrwE5LoYTyIRcLnw1bVndCxpmposseN1Z62xVNCgwiIsHXpnJPZSVS0Hbw7IPB712Nyc9h+sr1c/Y3UsNQT7mNCuvgRTWJJJJgPj2HsIMbE1JKlwQm5IjaVUzHGI4Via3OZn8mR1KxOhNjsiLAmC3bA4lga1Fpoi2YUlO87wFoTFsdTUvwenU81kWxFhKQOGsDR0yM9DD6mX5CaYBr8fT9TPiDd9Klx7exU6AQXcYRU4NzpFWBpXwmFwuRjxqFQ4U3NIxo6C7siI0kVaW1Xpw4LGXhZhqXdPvM+pqvQKc8l7j1s9zyAswRiFRHPFMz3M4a3q2IljKQnL+TWpcZjGRrVausQAQlZkVbhUkoSlw1t9sQUHqm7MVWREWBIEu2F2aC4Xg3ozDdHsqXB2C8QLxhSWDjuMlsE9eD2pU8TmMsNCEkaA0NcV4Oij1UsSVKahTxWA9XnTF++24wBXKBx3RDmWDpsQ4Pnny9yYWsJIhRt2t9Gu9aFp6TebMMF+QbvpVjr2WPVYUJ0lS+27gf0jseNQVY4bc/U2U1jKUGMJxvh9W0STqc3qptbYqLrvqjp+hRAKobvUcZ9YP4ymqcMvjiUhK+JYSsV0XlocS+aYy273ZdflvAAAIABJREFUKLshwpIg2A1LKlxftIWGcI2lwpn//7RpeMI+JntSrSNSYykDxsDFFQnElrGWoDINhh3JX29xLFlyXCZMUGWXpAZ6FaHr1OmGsNTq59VXqywFyc4YqXDDLlVjKRN2TIUzhaVjjlGPBZ0zFnFkuHuE2bPV79XoWEpIhctwE8rHsQRweH1f7HdxL1sIBgk1tQHQUadqeLW2Vu7k0htvxOaAhFIiNZZSSXIsTWryxYSlquqvS4AIS4JgNyypcH3RFupDNZYKZ/7/Rx0FwDTXnpRNJk1SA/+kmss1T2hYBQgt3gCnnabuiZUaVJYUI1oN1BuOpWg0YeDSpmJzOXbVhEUl7GgKEI3CSy+VsT21hJEKN+Bqp1Xvy1ioyI5OwaI6lix9TGRohGXL1O9VNUliCEsO7+ipcPk6liZ742pDZ2eVHb9CCIUINrQD0O5RwVGlOpaiUTj1VLjllnK3pAawOJaiEZ2rroJ168rbpLJj9GN6kxKWOpr8kgqXIyIsCYLdsDqWIs14g4NpA/HWVpU/b7dAvGDM/98Qlo5ypheWQALKZKI+NXj2Gs6MSp6tLCmGsBRqNBxLkJAOJ8JS9REd8cd+b60P4HAg6XDjhZEKN+how0Mo48y4nVPhZh45gka0aI6lBkY49VT1e1XNgBv/Y0xYypIKl69jqdMtjqW0BIP46tTNq81d2Y6lXbvUuWFef0IJMSddolF27why773wyCPlbVLZMSa4R5yGsFTvk1S4HBFhSRDshtGh6Q4nPZEWnHokbSDucKgiw1UrLE2bBsBULbOwJAFlIlpQBQiOUAB0vWKDypJjpMJlEpbM1XTEhl89DHTF+1BXOMCCBSIsjRtGKly/Zii2GSrjd3Soy9DvT/t2WejqAgcRLv33GXyce4viWIo6XTQyzOLFKmOsqiZIzOLddZZUuJGRhEU5TDo6xrB8t0VY6nCKYymFaBSiUYbdyrHU4qxsYWnLFvUo6crjgOXa2rtd3Sf3pIbdtYXRj/VFlLDUVu+PTeZX1URACRBhSRDshiEshXAxQIt6rRhW8krBTIWbOhWAKaTe4WQ1mPQ4QkpY0nQdwmFaWiozqCw5hmIUbm6PC0uWvEpTWJJjl8iDD8Kf/lTuVuTHYLdFrQioVNGXX46XhBFKiJEKFxOWMii2dqwbuH8/TGvtx9N7gKN4p7CBruEM8NW108AIxx4LEydW2UDFuKBcdZZUOEgbw0yYoE6NnMQ6a6qyluhY6u7OUZyqZozjPuhU11iDXtmpcKawVIltrzgsaeL731LC0u7d5WqMTTDGIYcCTQC0eXw4HHExXMiMCEuCYDeMmb1gxMUgRlBWjOKXlYI5s9nQQK9nEodHU+9wkgqXHkcogB+vehIIVOxsZckxHBPRlja1tBCkTYUTx1IiX/safO975W5FfgweUAGzrmng97N0qdIS//GPMjesFjBS4XpRbopKEpa6uuC4iaq/8BAsimNp0NnGBO8IjY1V6Lgx/kdnDsLSmFJLLMJSazTRsRQIiLPFPD59mrrGHCPqRK3UGEAcS+OI5drqflvFQTUvLBlCbc+gGz9emt1qYqqjo8omAkqACEuCYDdMx1LUGXcsZRCW7FjstGBMYcnp5KBnCoeFxbGUE5EIjmgkfs74/RUbVJacvj5GqMfZ4M2aCifHLk4koupevP12uVuSH0MHVWAYbmyFQCBWiFO+43HASIXr1bMrtqbQYKd7WlcXTG+NC0vFqLHUG22lo0H1N9XqWHKYqXAtmV3XYxISg0EiLg9+vDRG4hetTDIZmAPhqHGNDYtjScgRi7B0cJc4loC4Y2nAjY96mpzquEycKI6l0RBhScjKpk1w/fViMx5XDGElEKnRVDiLsNTlnsKkUKqw1NiofkRYsmDYmWPnjDiWMtPbSz9t1NWRtXi3OJbi7N2rYq3du+PZqpXE8CElLOktSlhqUg73whwo5g5OPz0+EhJSMVLhDkWy11iy40qnXV1wZLPqCIriWHI6ORRops2j+puqcywZAoe7zqmem8JSmu98rI6liNNDH200BBMdSyCxgCkOdIcNV+BwvMZSIJCQ7WR7dF0cS+OK5eTo2aMElKGhGhf1jH7sUL+LAHW4I3HHkp3uT3ZEhCUhKw8+CN//vlxI44oxagtGnLWZCmeOWp1OupxTmBhMX0WwKkW1QsggLNV0cJABva+PHtozCktNTaBpIspZMZ1K4bASmSoNX69RvLutDQKBWAakpbRWfuzaBWvWqIJNQirRqBopOp0cjFReKtz+/TClQYki9VqgYMeS7vHQF2qgxVmljqVgkCBuvHWaej5njnrcsCFl0zEJicEgEYebPtrw+hJrLEGViXP5YAyEDwQTHUuV6L7du1fFLfX1IiyNCxbHUv++eBxU064lYxxyoNdN0FWP5lfxg6TCjY4IS0JWtm9XjxkmGIVSYApLUVdOqXADA1VWgNZ0LLlc7HNMoTV4MO0yQY2NGVetrk0MYamf1tjz1lZ16CxxgwDoPX1qgOIlrbDkcKiAXBxLcXbujP9eielw/l7Vhzjai+xYMoXwghWqKsXSnx8KZ19u0W6pcD6fGthOrlPtbXAX6FgKBIi4vAzTSIMWdyz19VXRPTwUIqy5Vd8KcNRRaoXXZ59N2XRM33cwSEjzMOhowzkgjqUUjJt8j6+OoMObkAoHlTXBZLqVTjxRXX+SMVFiLI6lgS4fs2ap32taWDI65IN9LiLuutgYxEyFk3MyMyIsCVnZtk09ygBrHLGkwsUcS1lS4aDKhD9LKtxu1Mpw6SwSDQ0JWoBgBAfDzsQaS1BZs5Xjgd7TS1+WVDio3KKnpcIqJlWisBToUyq0s6PIjiWzvxJhKT2m8OZyMRT04Hc2ZLxhNTaC220fJ2pXl3rsdKr2NrgKr7EUdngYoYG6iDpfzFpfdvmfCyYUIognLiwBnHkm/PWvKaOxdsPAlqtjKaR5GPa0JQSk5vGreReBuTz6sIeQu7GiHUumsLR0qTplpGstMcGgmk0DAv0+li5VL+9JnyxQGxj3ra4eN7q3PjaL3dGhQm0Ze2RGhCUhI7oedyyJsDSOGB1aIDx68W67zfAWBUsq3C59ivo9zR1OhKUkDGFpxJmYCgeVFVSOC3199GZJhQOVMSX9XpydO+ODFKt7qVII9KsZR62tDSIRmupUP1OwY0mEpexYhCW/H3zezBeWptlrQQpTWGo3lrdvcBZeYymoK2HJHYw7lqCKUrlCIUK4E4Wld71L/YNvvJGwqcejFo3L1bEU1D0E6hLPn/p6cLkqy5FTEsxV4YbdhLyNFe9Y6uiAY45Rzyup7RVJIBC7uTcwEhOWxLEEXYdcUBd3LJljrpoXsrMgwpKQkUOH4h16VTli7I4xUPGHXfioR3c6s6bCgX0C8aJgSZ3YFcksLNXXi7CUgCEs+dxxYckMKkVYSqKvN2sqHIhjKZm334aZM2Hy5Mp0LIUHjbxZM4B2quulllLhIhFV8mjcPxTA6SQQAJ+3Patia6e6gaaw1BI1aiw5C3cs+aMeHI0NaL54jSWoooFKMJheWALlWkoi51qJoRB+3UOoIbFj1rTKXfmsqBgD4SBuIvVNFe9Ymj1biY4gdZZKTjAYW7GkHh/HHKME75oWloz7es+QG60x7liqOodpCRBhSciImQYH+c3cj4zAT39amSsIlRWLYwk0og3No6bC2aGT8/vhqqtgx44Cd2QZiLwdzu5YkhpLFkxhyZtYYwkqK6gsOdEojsH+uGOprk69niQMVJpjSdfhi1+EjRtLs/+dO1WplGnTKlNYCg0addqMANoZDlBfX8RUuIIVqtIyMKBSSz760XH+4CTHkr8++4Vlp0UZ9u9Xj00h1d46R+GOpZGIh/qJxs0rGq1Kx1JAT0qFO/ZYOOywjHWWcnUsBaIewk2p548IS8QcS0E86A2pqXCVcnx0HTZvVsJSS/ZFkYViEQgkCEtHHglTp9Z4Kpwh1IZx4WwUx9JYEGFJyIiZBgf5OZaeeAI+8xl45JHitakmMIWliAuAaHPmqMlOqXDr1sG998I99xS4I4uwdCDQit/TAps2pWwmqXBJGMJSwCM1lrIyOIgWjcZrLDkcaU+mSnMsHToEt98ODz9c/H1Ho/DOOzB9uhKWKjEVLjJsCEutceG1qak2HEuBACxfrvrov/1tnD/cIiwFAhCsb8saUNgxFa7Op9rrdRToWAoE8EW8eNoMl6TfX3WOpWgwTSqcpqk6S88+m1JnKeflu4NBfBEPequqkWZd0ENWPyU2EA7hRmtMTYWrlHvZgQOqe7A6lmr+uy01FsdSAyMxYUkcS+p6cjeLY2kslExY0jTtSE3T/qxp2hZN0zZrmvZ54/Wva5q2R9O0jcbP+yx/c6Omads0TXtD07RzS9U2ITe2b1fxgNOZ38y9GYCtWlXcdlU9hrDiCylhiWRhyZLLYKdUOLPg4pNPFrgjo0PXHU4CQY3Nsz8Mv/51ykkowlIShrAUrJMaS1kxzqNYKhykPZkqzbFkOh5KMUDt6lKn17RpSlx6550ypFQViD6SmApnCkvVXrw7GoUrroBnnoEFC9R3ZzZ5XDA+LKo5CYUg2JD9wrJbKlx7Ozj6DWFJK9yxFMBDxGtUjh8ZiU0OVYtjKepPkwoHKh1uz54UVTpXIVE33F5auxoAW88hcSyR4FhyNFeusGTGkeJYGkcsNZY66n00NMCUKTUuLFkcS97WVMeSCEuZKaVjKQx8Udf12cBS4DOaps023vuBrusLjZ8/ARjvXQrMAc4DfqppmrOE7RNGYds2pVpPmJCfY8mMs//4R9tnCdgLQ1jxh4zTv8WSCrdihbKVG7N+LS3KcGGHTm7rVvW4fn2B7TEGIiHdha7DxlM/owb9992XsJkIS0kYwlKoPlVYqvmg24oxIImlwkFGx9LAQOUsK1tKYclMfTMdS4FA3M1RKeg+P2GHm9hycH4/jY3V71j6+tfV5M53v6scxKHQOKc4GMcnjJooCTVlr7Fkp1S4ri5VU8xsr5fCaywFdQ/RunhdN7dbidhV41gKpFkVDuJ1lpLS4XJ1LEV9QQK6R63qCCIsJWNxLDlb4sKSx6OyvSvl+FiFJXEsjRPBINTVEXR46WxWEzBTp6rr0mIMrC0sjiVve33sQJgrWVZLf10KSiYs6bq+T9f1Dcbvg8BWYEqWP/kA8JCu6wFd198CtgEnl6p9wuhs365WZch35t6Ms30++P3vi9u2qibJsaS1GlHT736nRgdvvRWzZToc9kkd2LJFjdl0HZ5+uoAdGf9/MKKEtb6jF8OyZapgl8UmIcW7kzCFpYa4I8OOs5XhMOzbB6++WibB2VDJY6lwkFFYikYrRxQ3A51SBDymycCssQQVWGfJ7yPsqiM24i1WKpzNHUt/+IPKQrrhBpgxQ7321lvj2AAzQNfV/SxWIyeD5a2jQ93e7FA/b/9+VRrI7DPcFMGxZBWWjHOms7N6HEt6IE0qHCiloKMjpYC3OXE5mgMy7AsSxINrYnphyU73uLJgcSy5WhsT+qNKSuveskW19/DDpXj3uBEIgNeLX6tnYmNcWIIarrNkcSy5m+piNySXS4lLdpn8sCPjUmNJ07TpwCLgZeOlazVN+7umafdqmmbof0wBdln+bDfZhSihxJjCUnv2CcaMmPe1ww9XmUxCjiQ5lhxtLWoU92//pvISIeELsZOwdMEFSogsKB3O+P9NYcnrRU21v/kmPPVUbLOGBnU/rLSUnJJhCEuRxniNJbdbHSe7BJWXXKJmUI84AhYuhGuvLUMjLI6l0VLhLJvbHnNgWoqAxxSRzFQ462uVgM8H7oifiDtRWGpsLIIeZDqWbKpADg2pe7Cmxb+7cRWWTAdqVPXngQmHqdmHb34z7coeZnq3HVai7eqCyZP0WCfg0QP4/QUsSBIM4k9yLIGq21EtM+DRQIZUOIcDzjgjRVjq6FD38NHuUXpACUuOCeJYSksGxxLYvwbVt7+tnJXPPqsmnGbPjq/2B0Vu+3XXwTXXFHGHVUAwCB4Pw9F6JtSpPmmKMfqu2XQ4i2PJ2VSfYN3q6Kie/roUlFxY0jStCfgNcJ2u6wPAncAxwEJgH/D9Me7vE5qmrdM0bV13tUzx2JChIRVUmY6lfIK8kREVw198MTz2mL1vbLbC6NB8IRduNzhamtWXEQyquy+kCEvlVs8HBtQNaN48eM97lLCUdwqRMRAxi5d7vcCHP6ymde+4I7aZuUq8HWa2bYEhLOnNLQnP7TRb+dxzsGSJMp/NmZO4QMC4MQbHEtjn2I1GKVPhdu5U/Uxzc9yxVEkFvPv6oA4/UW99zTmWhoagqUn9ftRRasBWDsdSMKr687fPuhI+9jH4xjfg9NPVhIEFO6102tUFR3aMxAbt7qhyheR9zgQCBKIe9PpEYamqHEvBDKlwoNLhtm9PsEHkWifSFJacE1I7ZhGWSKyxlCQs2dnRdeAAfPWrqjs46yxYs0YJS6Bc6Q5HkR1LGzeWYQUDmxMIEHJ4GdYbaPOIYwmI9fm6w7IqnDGoyXnBgRqlpMKSpmlulKj0oK7rvwXQdb1L1/WIrutR4P8RT3fbAxxp+fOpxmsJ6Lp+t67rS3RdX9JprtMqFB1zwHfssYU5lhoblbAUCMCjjxa3jVWLJRWuro64deLuu9WoHBKihPEudqrrasU/awHY119Xj7NnwznnwK5d8MYbeX6AKSyFLY4lrxc+8QmV12GMaBsSY3PBEJKiza0Jz+0kLA0OqrHkpz6lhKWy1OnJscZSpTqWDh4sfl2ot9+Ou12am9U9oZIcS729ahll3VuCVDib11iyCksejxowlDMVztnSCPffrwo//eMfcMopCcfOLiud+v1KrDiyOd4BuAxhKd+Brh4M4tO9KcJSNTmW9HSrwpmY8Ytlldeci+EGs6fC+f0xbaU2SXYsBQKxWMrOjqVXXlGPv/2tqvZw443wuc+p10zXUlGFpWDQtn112QgGGQx48FFPs1sJS3Z1LHV3K/Gx5AZh477lrHMrhRNiMfXEiSIsZaOUq8JpwD3AVl3Xb7e8frhls+WAeYf5HXCppmleTdNmAMcBa0vVPiE7prBUiGPJFJaWLoUjj5TV4XLGdCwFnWrg+6lPwYMPwkc+kna0O96pcBs2wHnnwcqV8dfMgosnnABnn61+zzsdLp2wBHH78s9/DoiwlIJx09OajVGkYd21y2ylWa/IrJsweXL5hCVd0xigJWsqXKU5lsyBaSBQ/Lh55864UwmUyGQ3YamrC370oxQDDBB3LFFfX/xUOBs7lnQ9UVgCVWepHKlwZmpzTMy9+GL1hfX2Joxe7LLSqSnUTmkwgp+ODpyFOpYMcURrTO9YqpSFArKSKRUO4l+upVPN+fs2jp1nUmoMZPbVNV2Lx1DVok4PjiZjgQKjT7LT5FIyprD07nfDv/wL3HILzJ9vvPm3v3F0w/7iimKhkC376rISDNLv9+KjniaH6pOam1XsaDdh6brr1ORkS4uanLztthJ9kCHUuupc8ZuWkR4hqXDZKaVj6TTgMuCfNE3baPy8D/iepmmvaZr2d+DdwBcAdF3fDPwa2AI8DnxG1/XxXBRXsJAsLPX1jT3oMYUlh0PFkE8+aY+6CbbHCMSHAy4llB97LPzrv6r3MghL46memykwTzwRf23rVjUbfvTRauBy3HEFCEuGsGYKS7GByJFHqul2Y0RrTiKIsGRgCEuupjr1ZdjMsWTGcqawdNhhahZ13FMZBwYIeRrRcSQ6lpKCzUp1LEFxgx5dT3QsgRKZ7JYK98ADKug8/nhVyuV//if+nulYctTXxTsUv7/4qXCWm6SuK9dm3vV4ioDPp9qRLCxl++6Gh4t8n05KhUsQHCZNUo+WG5hdUuEOHFCPkzxGBzB5Ms5IgY4lI51LbzAG/hZhKRSqEmEklCUVLk2nmqtjSTOEpbr2enC7UxxLYF9XzrhgDIQdXsvKl8Y9zS6TS+l45RXVJ5mnRoxQCN79bj4buK2414UIS4noOgSD9I14GKGBeuIB2dSp9hOW9u9X9/ibblK33u99r0QflM6xZEzWimMpO6VcFe55Xdc1Xdfn67q+0Pj5k67rl+m6Ps94/QJd1/dZ/ubbuq4fo+v6TF3XHytV24TR2bZNXTytrSrtIRQa+wB+ZCR+fzvnHLWPv/+9+G2tOpIdS1YyBGaDg7G4ouSYOddPPRUfR23ZAjNnqhUTQH3ff/5zTNsYG8ZAzR9OMxCxFFOQGkuJRHzqYLubvGrwbBdh6fvfhyefjAWHVscSlMG1FAio1cGwiJaNjRXvWOrujtf2L2bQc/CgOjRWx9K0aUpsspPDoq9PTWL853+q4PPii+MCiulYcjSmFu8eGSlwAQBTOYpGwe8nGlUpHUuXwqxZ8NBDhfxXhWGKZsnC0p49mfvmz34Wzj+/iI1IEpYS7mlpVAW7pMKZQu1Ep6GyTZqEI1wax9LEiYmfWdGEVCpcSuwCaTvVXB1LWkgdu4ZGLWWpYhGWiAeAHk+KsGTnVLgNG2DRojRvbN4Mw8O0OQeK23ZJhUvEOG96hlQqnDcaD6inTLFfjaWBATXXftNNcMUVqs8sSVqccVy89Y60jqXh4YR63oKFcVkVTqg8zBXhIP+Z++Hh+ODfHESKfTAHjEB8JOiKCeUxMjiWYPzcYOaNZv9+de8HJSydcEJ8m3POUTHziy/m8QGZUuEgrbAkjiVFeEiNFD1NHnXQLMJSWYPK738f7r3XXsKSU51UuaTCVZJjyeyzi9nPmilvVsfS9Omqfy/34N9Kf7/qHlasgF/9Sr22fr167O1VwpKrKbV4t64XKE5bis35Dg5z0knwgQ+o70PT1CRNucgkLOk6vPNO+r955ZUipzkmpcIl9OemimQ5YRsa1Ni43OeWKfK0Y9xYJ0+OCUt5OygCASUsNRk3L2OAa5YLrYr4KJylxlJjo1K/LcJSu7Eu9KiOpbAhLDWQUViqlEmAkmCkwmVyLA0M2GwF3Z4eBnrCbNsGixened8osN3oDBTfsWT+CLE48dCQF91bj8MXj4Ps6Fgy7/Og7mWQu3v6+e+/zP/M/1ZuE2LhMCHNTV29luJYyrkuXI0iwpKQFquwZN748xGWzPubOSMnF2IOWFLhUmb96ow0pzQzfuN1bPfujQ9U/vd/1aDsrbfiK3kAnHiiejSLeo8JQ1jzh9IMRJqbY1G9CEuJhIcDBMwZXa83dhMsu2MpGIQDBypOWKozzC3lPHa5Ov50XQ1KTXG3qKlw9/2Cf+Z/UxxLYK90uP7+uBg4d64av27cqJ739alUOFdTavFuKHDG05Lr1rVjmA0b4MtfVnWpOzuVAF8u0glLpkCYrs6Srqt7f1HFVDO1OZKbY0nT7LHSqSkstejxVDgtEsFBpCDHUgAvjip2LGnBLDWWNE1dpJYTzOlUOtFoQqIjWVhKWhUO7OvKGRfMVLi69I4lXbeRUScchmOPpevm/wdkcCytWwdAQ7GFJbPCuwSOCuN4dPcbTkpfYirc/v3lTedOZmAgVVjKtWZg6P6H+OBr38xt4iQUIqIZY7Akx1K+Y+JaQYQlIYXQ7x/nZzvP5dgZSuAwTTJjdcRYhaU0E5NCJkzHUiBNKhykzNaNd+rAnj2quOLMmUpYeuMNFbRYhSXze8/LCWCuihcUx9JYiIwECOBVkytJjqXh4TIGB8EgdHWlCEuHHaYeyyEshRxevF41zgHUyZRmFjPpUhtXurrU5+dSq2xoSH3ds2ap58XsZ2c++B98jh+nOJbAXgW8rcJSfb06FmZh2N5eqNf8OBpTi3dDgQMui2Mp1Kd2tGSJSgs+7DD7CUvZgvFDh5RuX9T+Ipuw1NysDlSSijTeK52mo7tblfKp98VT4QDchPIe6JrpXK4Gj8rbtNRYguqIj7RwlhpLkHamY9Tlu3UdZ2R0x1JNC0vpHEtGB2C7tO7BQejtZWDjDiC7Y6nOESh+8W6wkcpWZow4savfi7ulPiFonzJFudzKeQ9LxiosZZskSYc2PISbMC8+l8PNLRwmrBkpvUmOJelvsiPCkpDCwGNrOIcnmd+hcp6K4Viqq1PBbTUETiUnuXh3MklB1XivorNnj7rh/PM/w7PPxgdv1lS4guofmalwIdU9JQxELMKSFO9OJDKi0izq60mpsQRlvAlmcCyZdXvHPWixCEsxMpyw4+726u+H006Df/yDHTtUHJOLsGQ6HY47To1Xi+b20HUaBvYzyXkoobiq6Viyk7BkDTgBFi5MdCw1Onzqukgq3g3FcyyZwpL5EXYUlo44Qgkm6YJxc9EOKGJ/kS21WdPSqgrjvdJpOrq7lZNI6+9TnZbRR3gI5ne+6DqaUdja49USXJJV5ViKZEmFg7Rq/ahCYiSCpuuqeHcdKa4nGegBoRBhzYW3TktxLNluEs64gAZ39XHYYfFJphh+P7z2GgD1WglS4UCEJRNDkOzq8eBpq084SaZOVY92SYcLhVSIZsa0kyapcztXYcnhU+fd357LoTiS4ViKxdMQiw/LHlPbHBGWaoyHHoIPfjB7evHAPtXhznSpKDNfx5K1eDeo4EmEpRwwBirD/twcS+VIhTviCDj7bPUd33uvsrMfd1x8G7dbvZZXIBOJgNNJIKjsJFK8OzeivsyOJSjTbKWx4giHDjHUp85rU1jyetWpXA7HUlDzJl5bGSLvcXcsbdsGL7wAa9fG+kpj4jYr5raTJ6v+oGj9bG8vrmiQw5yJO2xvV2KFXVPhQKVX7NmjButmjSXqU2ssQYHCksWxFO5TOzJF78mT7SEsmdccqH552rTRhaWinffZHEuQUViyQypcZyfq5GlrUynogJc8B7pG0BVz81gWDGhqUqdlNcRHjlCWVDhIq9aP+n0bg1/d5cHhIKVjloEeEAwS1tzxcwti4onbrZ7apqyQ0TEFD/SlT4PbuDHWb3gNYaloC0WYqXAiLCmMOHEg6KWuPTWJwBrgAAAgAElEQVQVDuwjLJnXtykka5pyLeUah7h9quPe+GIOg4ZwOL4IgTiWxoQISzXGk0/Co49mX6JxqFsFO0cGVZRZiGPJHK+BCEs5YwpLNnQsDQyomGDKFDjrLDVIef55tUqDNZDUjHp3eQlL4bASloz6MinC0tAQRKP2m4UrM5FkYSnpJlgWYSkSURGhrhPapy5+6yB38mR7C0vj7lgyT/qBgZh7Yf36BO0iLea2nZ1F7mcNVaRdTxz1mQGdnRxLycLSwoXqcePG+Kpw1NWpTsvpLF4qnMWxFBlIdSx1dZVv9bx0jiVQ6XDphKUdO+K/F+28N2vmpVvlE9Ku3WyXVLjOTtTJ094eE5ba6vN0LBnXdhCP2pXFsaRp6jBUi2MpaypcPo4lUwwwvoPkfdTXq0u6pgd6oRBhhyetsGSu1mubWjnGBaQN9GdNg2PmTLwEiEaLGOeJYykR49oK4lGp4sFgLOCYMkVtYldhCTLfy9LhDqrzbsdm3+iTA6EQYdLXWJLFArIjwlKNYd68v/nNzIWVgz3GShLdSljKZ3Uk80YgjqU8iERA0xjxOzIv2Wvp0VpbVVA1HoG4uSLclCnqc085RT23psGZpKmHnBuRCLhc6YUlU5UYGhJhKQndEJYaGrCPY8kcEAD6fqUgWYUlc+A9rgQCBMmQCpcUbNpBWBoeHr0IvlVY6ugovrDUFOpNUbcOP9xetReyCUu9vahllM0O1bg+iu1Yig6mCkt+f/kGvNmEpXSzvFbHUtHO+6RUuFwdS7YRlpIcS+2NwfwcS0ZfGMCbIiyB+qxqEJYco6XCFeBYShCWfL5Yf6lpCWbm2sRaNN3ujiXjAmolg2Ppb39TneeMGXiihqOmWN+tOJYSMa6hAN64M8cQUDo6lCh54EC5GpdINmEpl8kbryEseXQ/a9eOsrHVsWRJn7d+fk33N1kQYanG6OmBOXPUfefqq9MvPxoeMGbRdqgo023UAhxLKpzpphRhKQ8Mx47fnyYIh5TZOk1TE6rjkTqwd696POII9Xj22erRWrjbpCBhyfj/IY1jCWBgIHZsRFhS6AGLYylNjaVyC0ta9wE0LbFPKEuqkHGcbJkKZ570g4MJfeVo6XDmgHTixLQGkPwxvhwHesqBsNtAOLnGUkcHHHmkqgE32BvGqUfigbMhLBXbsZROWILyCXDZhKXu7lRBbccO+LT3Hr7J14qeCpfRsZRGCZ0wQcUQ5UxzzuhYasjTsWRxBsSEJcuJl7TQWWWi6zij4bxqLPX1ZXFmGsdO81qEJUhZGa6cx+///l+45pryfT6hECGtshxLrWRwLK1bByedBF4vbl3FMUWpsxSNxk8yEZYUln4pWViyywqdJqaQY51AmjFDvZ7L+LQurM67BnysWTPKxqEQId3IGkk6Lub9VISl9IiwVGP09sLxx8MPfgBr1sCdd6Zuow8ZHe62bbHX2tvHNsAy+2zrILKoM+nVjOHY8fnIKRUOxmGGNxqF++9n7zsqMjEtsuedpx7nz0/9k4aGPAcGSalwKcW7AQYGCku3q0b82WssleUmaBGWnAe7aGqyrMRG+VLhUoQls6OyWSrclCnK4TWasHTwoBr3NjeXJhUu9iEW7CQs+f3qVLMGnKDqLG3cCP5eoyMqsWPJvHeaHzN5snosp7Bk9pNWzNV0kl1L27fDlfUPcTG/LnoqnC+kRrem6SSG6ViyTDmP90qnyQSD6rpP51hqayjMsZQuFQ6qxHFjqSNlumRSaG1VKoFlVtNM5884OLSueAYZhaVyHr/Vq+E3vylf2muCY8ntVj92dSwZHW671pew2iigzo3XX48LS5EiCkvWAyDCksLiWNIaUwuX2mLc9qtfwR13xC73ZMcSjJ4Op+vQEFUn0dxjfLzwwiifGQ4T1NM7lpxOJS5VfH9dIkRYqjF6etRN/PLL1apeX/tamhuhzwh2tm+PvdnWNjbHkhkvJTuWBgfjYychA7k4lvz+uLuBcahJ8fLLcPnluP/6NBB3LC1dqlaGu/BCVAOOOAKzxy7UsWSeJwkDkSQPat7iVTUSSF9jyS6OJXfvgYQ0OFAD74GBhFO59AQC+DOlwqVxLI2MjGNAbhGWDh5Ux+fEExnVtm26K8xaLQcPFmmAY1VEkqYtOzvt05+b53aysLRwIbzxBgQGjBPMVFjq6kqyKpy5Izs5lpLFXEgfjPt8KtX5SMcevASK51gyhDd/yInXm9oWOjrUBWb5EkxhqVwDGvNz0zmWWuqK6Fiy9DetrVUwUDE6St3pTv2eTVpbVedkUQpGFRJNYak+ybGUtDJcuY7foUOwa5d63Lcvjx08+yzcfnthjQgl1bZqbLS9sNRGX+p5sn69Oj+WLAGvF2ekiKlwIiylYumXtIZEZw6kzVQef375S/jRj9KmwpnC5GjCkt8PTajzbvFsPy++mD5jJ4bhWEoo3m05LlXRX5cIEZZqDFNY0jT4wAeUWGR1DIRC4A4aHe7AQKxHydexlFy8G2zQSdmdcBjd5SISyeJYggSloOR2VaMHDezpprU1UTB817sMq/WOHSqqMtb4zttNZKmx5PEkDUTSCEviWDII2nBVOEsgV9fflSIsmQPvcXUtBQL4o7kX74ZxPHamwmY4liZOVBO3r76aXcCJpe2gAsFgsECxxGQUYcn87HKTSVhatEgFj3UYxzXJsZShtNbYMGri4XDAiNqR2W+XTVjasQP27o0JS8mkE5ZM99IE3148BEviWEo7UWKqCpbzy4wVyiUsmef0pAlhJYBYHEut9Xk6lrIU74byp3IVBVNYcmWyK5FWFBp1ZVtj8OusM4SlNIU/yznQM0IeQPXVY+aBB1Th00IIJq3GZxGW7JYKFx00a90EU2eVTHuu4VhyRtR3L46lEmFxLDkajRuXpV+yhbAUCMCePQz0q9mydI6l0VaG6+/TY8LSguN9DAzA5s2Zt9ezOJbMNoiwlB4RlmoIn09dF+ZN/Oij1aM1uNy7FxoYIeQxIm6jmudYHUvpUuFEWMqRSATdmWFpZkg72i15Kpyh1Ie6emJpcCmYDTC+4GI4llLqNJh3FCPKEGEpjhZMX2PJ61U/5XYsNQyldyxBGYQlPfcaSzCOdZZM9ciosdTZqeLrUAj+/vfMf9bdDae518Ls2Sza9TugSP3s/v0cwFCQbCwspZvJhHgB73rSp8I5nUoEKjgVzuWCxkYcI4mpcO3tyi0w7umeH/0ofOpTGYWlzk51ylvv/du3QwPDeHz9eEsgLPnDrvR1d9IIS+U+t8zPPbzeuPAtjqVmb2GOpYDplmxsTJsKV7ZUqmJg/I+6Oznf0UKa+CXNKZB2v446ezqWXnkl/ntewpLPpzqhQr78UIiA7ok7vG3sWAr3WlSi5Jvr3/6mbCgTJyphKVxEx5IlHhFhycC6KlxT+lS4so/ZAgEYGSFwQPUZ1gmktjb1M5pjaaDLhxNlUZpzjBKIsqXDRQNqVbj6etSkkceTcFxEWMqMCEs1hDnuTxaWrEsM79oFjQwzfPQ89YIhLOXsWNq5E84/n8bf/QoHkbTCUtnzde1OOAwOtYJOVseS5QspeSqcEQDrB3MQlozHQmss+f1phCVTmRDHUgqOUPpV4aAMtYJMLIFc00iqY6ksNWj8fnzR3FLhxt2xlFRjaeJEOPlk9VK2OkunvPUQt284E7ZuZeohNbIpRj+r79vHJuaSboflHvxbyeRYmjZNdZcxx1JS8W5QwkvBqXCGsKT5hmO7BxWPlqVAfV8fbNqUUVjStNRlmrdvh8NReTxerfipcL6gM/1ESZoZp3LHCjHHksc4CBbHUktd6WoshcPjnBZcbPJ0LI36fRv7ddo0FW7jRpg6FY46KvsEQEZ8PnWdFJJXHAwS1CvEsdRv6XCTOxqzcDeA14sWLF2NpT17cl+qvmqxCN4xx5IlcDcXAymr4G2u/rh3T2wyyEryvSwdQ/vj59zkFh+TJo0iLAUtq8JBLH3epCocpiVChKUaIllYMnNTk4WlBkbQZ89RL1gcSzkFmmvWwB//yJxvf5RNzGXqS6tjb5U7WKwYIhGi2RxLGazkg4OJEzJFxQiAnQM9sfpKKRTTsWSkwqX8/0mpcFK8O44jFCCIV81OWmosgQ2EJU2jxW8fx9JIxKaOJeM7i/YPMDioxJujjlKPGYWlb32LHx34CLsmLwGnkyaX2kdR+tn9+/kHxxNxuGztWMokLGmaci1lcixBwvgrPwyHJY2NOH3DuN3qqUm5Vj5k504CA4G0whKolTzXro3XHt+xA46t3wNQslS4XB1LHR3quyu3Y6nDYdi029tjamGTO1CyGktQ4bPg5sA9Y+Vu0qr1o/YlxrFzNSQJSxYbfTkHeq+8ovqZ+fMLcCwBDA7y2GPwhS/ksQ/DsVQJNZaiA5YLyPqlRSJqcnrWLPXcIiyVwrH0uc/BxRcXYb+VjCVF19WcPhUuGCyzwctoo2P/Xlpa0tcMHE1YGjkQP+c0v4/TTiPrynC64ViKxYn19eJYyhERlmoIc9zf3q4e6+rUqkNWYemdd5RjqfHIDvWmsTJce7vq/zMuB2ti3Lk2XvZ9ojg49saLVPVURFjKmXAY3XAs5SoslTzN0OhQvcO5O5YKqrGUKRVOHEsZcYYChF1eddNNciyVLeg2A7nDDmNCMLNjadyEJV2HYBBfco2l+tSACsrnWNL/P3tvGixJepaHPplZVVnr2bc+vfcsmhnNaDSSBm1YMpbiskgWIZuQkbhgwuFrYW5cYeDCBWNhheEaY0cQXGQs2eFQGCwUECFhJIOwQYNsSYQWa9dopFm7p6e36e5z+pxTa+73x/t9WV9mfpmVmVWVVX36vBETNae6Tp2qzG953+d7nufdp/G9tkZJ1KOPxgBLe3vAr/4qPoa/gz/6Px4D6nU0VJqrY6+zlgXl5k1cxTEM6lE+/DwBS7I2xDweeSSGscRAvIkwljiwNOhE1uytrRkAS6YJuC6Wdp6NBZZ+5EfIEu8zn6Gfn30WeHjtCgDyPtnfm9ARNQOWusYIjyVhwGoaHZbMkrGkacCCGy+Fy3yCLwOWul3/jfiZyW19Cs7X+0o2xlKjQblOamCp0SAaToix1O8XD570+9TE7JFHgIcfpnQ3M+uMF6ydDj7wAeB3fidFrh0O04ThyhlLHFiaF8aS145hLO3u0nzgm4uuQ7FtaIo7FcbSiy/Svbut5afjhsBY0lpyKRwwYzkc+4z6zcsRuTtAwNKFC8n3sX9DGHODAR5+mPa8uPXCtewgsCRhLB0BS/I4ApbuoOCHO5yxBNCEFIGlS887qGGAynIDuPvuAGMJSDGR2ALw5MPvwE/hg/TcxYsAZt/p5bYJ24arEmMprRSOA0tTK/JYwb3sFeCxxAo1KbBULtNFOeoKFwnNNuCU2AWrVikzZdnpzIxNeaFx4gRWnOtoNYM7v67TcC4MWGKfp2uHpHClEhWOoWO5WXosAcP8+tFHge98RwKAsNf9OX4QK1sVoFpFTZkQY+n6dQDANWxh0IwCS0tLVHzPA7Aka0PM401vApb1EGNJ8CCbCGOpVAKaTZSNbmTNngmwxL7bxt5TscDSW99KoNpHPkI/P/sscP/iFf/f27cmVIWGusJFgp90hcbX2trsxtb165SvqPssaRKkcI2yCdfNse/IzLs9z38+RMa9PcNnLGXzWOLdLEcBS+VGZfgLIePPkP1iYfGtb1GDgJe/nIAlxwGeeCLjm7DB5LU7+OIX6f3Y8ps6PNMKmnc3mxEp3Lwwlrx2GyYY2iVurnwACMASAKy1jMncV5Gx1Othf5/21Jl7CM0yZIyleQOW2Ges37osPTw6e5Ywn6R91rgpDKB+36+D44B8Pp/8/TzEWDrqChcfR8DSnRC7u8DTT0ekcAD5LInA0vXn2cSp14G77ooASyMNvNnO1TEr2EFwRSqXaTIeAUsjwnF8YCmteffU2QMMIVpBCimc4LE0ccYSQBnkkXl3JDTHgMuBJX7hhM5wM2UsnTwJHSbWK9EPsblZILDErkc3LIUDIma6wOwYS1qvAxVOAFhyXeCrXw29nn3eHur02loNutuHqk4gEWRZ2jVswWitRRZuVZ1t8S9GErD0lrcAH/3wlD2WGGOpZHaljKXr10e0Np50sO92rB0PLNXrwNvfDnz0o5SUnz8PnNWHwNJgfwy/FzFGMZZKJUowJIy4WTKW1tcxLHoFxlKjnLNLlcAM8IElwJ/Dh0kKpyQxliQd3QC63nFrid0LAUtAxPhzVsAc7wjHGUtADjkcK1ivPtX2AaWrV7O9hWuYMHF7SOHQ6eAy2AmluLnyCc9PStmXWW0ak7mvIcYSf8872mdJYFKWF+RSOGA+gKXmwZVYxhKQ3BnO3BU2+X7fP8+Iq2m9FIyldrvgff02iSNg6U6IX/914E1vigWWLl8ezpebzwvt3O66i4qLbtefhCNP7tnC3R6UI8ASQPvFEbA0ImwbrpJg3t1oUCEj3IypA0ss8VlBAmOJ32eBsWRZOejXjAEgNe8GSA53JIWLRMkx4JZDwBKb2LMGltztEwCATSV6DFuoBw1LUHq2BFiSDCau5y/aYwkAmuj4+TXvbhZpjxsGlqpVKMYAq6sTWGcFYMlsyVvDJBWDRcb+/lAdI4uSza6rxGNpbGBJ6ApXiQGWHKfgxJzNu1P9J2OBJQB45ztpbH/oQ3Q5tnHZ/7f+/oQM+9gG0DNjPJYAaeuhWYKWPrB0K8pYqml0XTKPGbGAK2PYMpfN4cMkhUsElioVSmxCXzRpLTE7McCSUBXOCpj72tfob585QylzrZYfWHrqq8NBlXVPjDCW5ti8WxGBJXFz5ZtWiLG02pwQYykELPEheEcDS2wfNKCjvDinUjh+QNqRS+G4X3DSfbRuBaVwI9nobD4leSx53lFzQVkcAUt3QuzsAJcuYe+GxRn7fpw7R5Pj+efp51uXWWHFGUsA8Nxz6SUhLLFoGxXcwsrw77OYSMFz2GMUY4nTwCXA0tSurcBYGimFu3ULcF3/QDazZEBgLEm/vyBuPjLvZuF5qLgGvIoghQPmhrE0WD8JAFh3o9Skra3iGUu9cFc4QAosqSrhmIV3hQOwgAN/Xm9t0WeJnGKzydVDnUAolvxMBMAXgCVrYb6BpYMDub+SH/0pmncLjKWKFQWWCu98KMirzljxjCUAePObCcD5zd+kn9eMIWNpYsASk8L1jJiucIAUWJrl2AowlsplWhsYsFQvjcdYcrUKVBURxtJhksIpeoIUDqD8JQewVGnGA0uzZCy9/OWUlmka8NBDOTrDsTHw3DeHxW9WxhJM67ZhLCm9Dq5jg5rUyKRwIcbScn1CjCXOoC6V4AmMJVG1cccFuyY2SqgsxkvhZlq3sf1sdZAfWHL2g4ylUTWtZ49mLAG3+UHAlOIIWLoTYjAAPA/WlRtYWQk66p87R4/PPUd7m7kXYiwBwLPPjqQN+sGlcEYZlUaZZt8RYylb2DZcJJh3AxFgaepddNhGs4xb2FiL4X5yYMl1gf39OD/k0ZHksQQEgKUjxhIL3ua5Ei+FmwltlyUtvRViLK06csZS0cCSgXSMJYCuXeEeSwAW0PbXXU2j63TlSuj1EsYSBpNlLL2ITdiLq9KewzMHlg4OgL/+a+zvy2VwfgymKIUTGEu6LTfvBgoElgRawj1eMrBULlNXJGaDiObBcIAplpHdhDju8ygKBqYaz1jiPa1DT928ORtj3QBjaWmJNtcJMZb4+xxmYEnVExhLgHRRTZI+Wl0JsBTjsVTk9XMcApE4oxQgOdw3vpFx3LL86vJ323j0UXoqK7DkmWaUsdTvA647d+bdareNNlqwm0uppHDL9QkzlpaW4La7/j26bRlLzz1HG8w4yJhBTV8AhWo2VQ3kQStRfkDxwdbONeuK9ACpXqf8KOk+uvtsAKlqKikcrGSPpUOxXk8pjoClOyF4p6FrLwZkcEAQWHrhBaAOCWPp2WfTM5bYwn3QLxPTO3QSKckfjyIctg1HSTDvBiLAEu+iM22PJQ0uSr2YlXR3d5gs7+zEdXAfHaxQS+uxNBgc6Zz9OZ4ALHle8camvjR2kYClJVMOLO3v5+ikkydyAEuSw/XphXARTi4eBNrWHzsmKTbY5x2gRmu7wFiahMeS3VqCgSqcpTW6l6EBtL6e3WR2ovGhDwFvfCOsm/vZGEvC6eMkPZaqtlwKBxQv93TX1rGJ61hRkzftd76THjXVQ+n6Zf8DV2BOZtzbti9tzspYcpwCQV0Wtk1bmQ8s8QqEAUJVLSdjiYPGhxlYYgVgKmBJwlhqtwPYuh8cWNJboz2WimQQPP003b5HHhk+9/DDNH4uX47/vUiw9enmhQ7e+Eb6apkZS5aEsQQAvd7cmXervQ7aaMFpLkYZS63WMH9hj0u1CZt3Ly3B6wxpqrctsPTEE3Qq99RT+d/DNOFoNK/0qhLpiFOO8gOKDd6ERtOw4V7DUlOOjp49O+I+dtkmv7qaTgqXkrF0W6/XU4ojYOlOCDYZtBvXIsDS1hbNl/PnCVhqQGAsLS8TWvHMM+kZS6YJlEro9hTKm0IUpSPGUopwHNhKghQOiE3Mpg0sARgyk8TwPHr+7rv914wFLGVgLAEFgRLzHDwb1+M9loAZ0HZZIrdX34YLBQv9KDWJS4UKASgEYCmNFA4oWEYoVFXHF4IZy7Fj8YylylKdQCiW/ExKCmetEsjgLsuNFtbXKTGbWcGyvw84Dho3LiQDSwmMJe7ZnhucFrrC6W4PtWqQqjArYMm89yEAwHYnueh43euAU6eAB0/sQRkMfF1BBeZkQJ1R6zkg1chz0kLR+QIf4r4UjlcgHFhSxmMs+eA/37yYXKlCTR1vb2lFFimchLEEyHMYDixVFyRSOEY7mUWh9/Uv29BgB4Cll72MHlPL4TzPL+SrTgeveQ2t9ZnXCxljCQC63bmTwmn9Djpowm0tRT2W+MQH/AVjsTZh8+7l5YBM8LYFlvi1G6c1smHA1nRfyhlm5gAzJgTwQ9NTp6DBxTFVTm8/ezbZvFvpdGBDo3ufgrGk2MkeS4ei2cKU4ghYuhOCTUx9L8pYUpRhZ7gAY4lvSqwzXLMZ8YuWh2UB5TK6XcQylrrdoxbxiWHbcJBg3g3EJmbTlsIBkANLnQ4d9XJgSWAsZb7XjAGQ1rwbOJLD+YBEVe6xNDM9OCumDuw6drCKZi+KHhVaeOdkLBUqhWODfrsRzFi2t+MZS7VVNhFCHktjyYiuXoWxPBpYAmZ4WMDu5/Le+dFSOEUZmo1wYMnz0GwGarvsITCWVHhYKAffqNmkoVWY3JPNue45ApY29pOBJVUF/t2/A/7f/5OhlqzFTuGMpU4n0A586g0pYiLQ8VxkLGkaoCjQ1fE8luIYS0DgzOT2DFa4a9V8jCVAfr95V7gAsLS0RGOLAQSzAJbu//V34cPqT+D++4fPcWAptYG3cJjQQhuvfjXtiVkZS4odYixxDWy7PV/m3aYJzTYJWFqUSOH4QACGjKXq5KVwSo/GzUtfSh6zzAru9gp+7cYpqEwTtkrjRlEgNS6VEEqLCzY/7BO0L2064dM1ipMngUuX4nMetd/BoNSk7zcYoFajdCAut1MYY8mvwY4YS6njCFi6E4JNhtr+NT9HEkMElpqcscSTHgYscb/oVIylEcAScPvI4f7VvwL++I8L/qOOAwcjGEtFA0u9HgZgGYsMWOLP3XOP//MkGEtpzLtz/Y3DFmzzVarxUjhgBpsgB5YGFVzHBmrteMZSIYX3KGBJ4uJcKGNpMPAT6816MJM+doxYXYHigA38+hqbbAJjSaJcyxbXrmGwfIz+P6Y1zKyKfz/Y/Vw5GMFY6vdpseAGg3x+WJZ4sJ8vBI8lAFgsBd9IUWbT+fDg+P1woGL15miZxFveArzlEZawM8aSDmOiwNJIxhIQGF+zAi0DwJLIWGI+S7pH1zcvY8ln89zJwFJGxhIHlmqLIcYS4CeljQaBpEVev9UXvo5HK9/w8Wpg2CEuNbAkgAJbjQ5OnIiRPY8IJcxYarXosd3mmOh8MJbYxOmgCSxIpHAiY4mBsK0KMZbG9lvj4O7yMrRBDwpcPPwwXZdM0sV5Cb5Aj0PZNwxYqu7j3WEpHDAfwNLgGAFLG5b8Rp04Qbc3br8o99swyk3Kkfp9WQ+kQCiOPbIrHHCbr9dTiiNg6U4INjFbvagUDqADyueeIwPPrQUJY+n55wHLSndyb1lApYJeLxlYuh3kcHt7wHvfC/zbf1vwH7ZtomxifoAlt9PDJZBPTiKwJDCWcoM+aTyWTBMwjMPJWHrmGeDHfkxuNhEX7LVqbT6lcAeDCl7EJvR9uccSUDywlFYKVzhjiVVY63qUseR5oevEPm9rM8hYmkiL4GvXMFhkdLKYhXtegKWNXgopnLiYCsArP9jP7bPEgPA4YAkgBkJhwBI3zNdaOI+zWHzxyXS/xysrgbE0SSncSMYSIM0V5oaxBAC6jgryM5ZcKNAqzDhN8MDhMbPunZMK7rFUHSGFk3zRpPvt9Bmw1CoNn+T3hQ1SRSkemFsZXMGGE0WAHnyQ7G9ShVCsnlmnRYgDS5mAlDBjSQCWAMK+54KxxBbaNlrRzTVGCregG3DdCSgdBMYSANTQ943Xb0s53IQZSwCkUriZAktsTelskCHwykAOLPFu1XEAYdnowKo0A98v1FgyEIpjHXWFyxlHwNKdEGwyLJtRKRxAjKV2G/ja14DjSyHGEnfQbLfTA0thxtLBgb+g307A0n/7b7QRf/ObBXemYRRMoRFNNJaW6IhdyBTW12nxn4aRtd3ppwOWuOH7tD2WAKDdzi+3m+f4zGeAj3wEePbZ9L8TByyFGEuzApb2+8RYKu9G0aONDXqcOWOJm+2EgtdAhawBhgFvjdCa1XLUYwkI+Syxz7u4xVBcgbEEjLHOdjpAt4veAgFLytp8M5aO2ykYSzJgaTAYH1hijBwOFCyo0TcqFFhi1+/8TfwAACAASURBVKRnV/AU7kXzSkpj1ytBxtIkpXBeqQTLus0YS2tekLEEAJUKNMdEuZxjvBgGbLWCis5Yc3c6Y2kwCByeJK0lTt+EgQrqDaGlscQkpdDr126j7nbRsm5FGCNnzgw7LY4MIXk5sUAg0LFjdGmyzD/VDjGWhDwJINnPvDGWlOWQFM5vx8iCfZlmmbEwx723gnk3QJ6ydzywZBiwFD0ILM2hFO5g4QRsaFjsyqVwJ1h5cumS/G0qVgdWteVL4YDkQ0PVjWEssUSQ47a39Xo9pTgClu6EYBNzC3LGEu8M9/WvSxhLQuWehO76YZpApYJul/0qTxgZ8HA7AUuf+AQ97uzk6NAxTjgOLI+QckWJeY0EKVhbI1BJhvuMG16nh8tgRwKyPyA6ni4tjdcVjnmWjASWDg4OJ2OJZ38jJ5sQbI5rHFiK8VgqvCscB5Z6ZbyITWg7UcZStUpDZp49lhxnDKlUlhgMYFUa6KGGJS3KWAKCa5HX7aGPKlbX2VbOaN5jr7PsZnRaBCxpa8u0GM0psHQGF0Z7LImGdcL8mIgUTtN8T5OWOmPGEgeWHB1P4iWoXnwqHSp65QoV62xvmajHkjZC2i3RyNfrdMtmxVha1fbos4elOaYpO9QfHaYJSxUKuEMILLkG7V2lWgqPJSCQvywt0TSSAksDEyYq/iXzfwGYHbAkIvyhBPHUKfpqqeaPMJA26gS6cN/B1Hmn40DxvETG0jwCS+ry4tCfs9ejayFhLDUqOVmC4RDNu0HA0kMP0db23HNjvneW+Na3gJ/4ifEpZBNiLFlKZaQUTuAHFBtsP+s4NVzFMbT2kxlLMmDJNIG624FTH0rhgGTGkupYcJXSUObKNy+W03KS8u28Xk8rjoClOyEYOjsKWHJdYKPBkmKehAt6ptyMJcBPGG8XYMmygE9+cmgZ9K1vFfjHbRu2p8Un4QBkvTKnWeQpgz72sQin1kxmLK2s0D0XGEuZ9zzHgaclnHALRwWHEljiyUYGYMnuMmCpLmcszUwPzjzX2h0FN5UNKPv7Uj+Azc1iGUsDVKNjq9GgzyYYCAPS+mWqn2+gVHGABSwoUY8lIFjP9Hd66KHuywn5adzEgKUGVTh6XfMBYzFWVykpnwdgaWZSOMG8GwCaihxY2tkpKDHn0gFbx1O4F2q/l85A5PJlys559zMYE5PCeSrJv7IwlgDa02bBWFpZAUpPfpueEJ2ZGbAUg0EnR7iA4+MxJIW7nQsVLlnTaim6wgEB5EVVKT+UrSWeDFgKSeEA2ucKY+WKqE8IATp9mh5feCHF+4idpkpDKZzkbeODzXmpxxIbUPMmheugCXVFGAcBDSoLzlgq0To/NrAUYiw10cXyMrFdCmUsfepTwH/+zykHSHzsv0CD/fKz4zGWzDBjSQIsATNiLXFgydJxGcdRuyXfy7a2aBuWbXUHB2SM79WDUrjYmtbzoLk2vJIAkPNaONQZ7nZer6cVR8DSnRBsYm5CLoVjlgoAgNVajyaQyoZGVsZSGFgKnUTyXGDegaXPfY72ul/6Jfo5devYSQQz7y4nHfolAEvTuLaq0UMfNdiLK8nA0vIyZeVjeiy5SoLHlICSzKt5t+eN0WUkB2PJOIgBlhiI02gQADATYKlSQbsN7FcZ+iGpHBYWCmJTJTGWOML+zDOBp/maWRSw1Hd1tNFCyw3erM1NuodisdF+kYAlbm2GahVwHKwuUgWROxFkwFKbAUuVCuC3mhNC0yjpnDWwtIR9rGkJN4ibd/MQgKVJmXe7tXhgiQN/16OEvckHuyZdk6RwAICnUsjhrlwhWhxDPpbqk2MsuaMYSzGVSxzQMM3w1Tj8NOnBB4f/OC5jSQSWFCXSMKBQYGQKYfdp7yrXUzKWUvpEugYBS4EuubOWwo1gLAEp5XBsIA1QhdYdSuEkbxsfLGcwIYyveWUssc/TRgulNQFY4nuLhLFU1yYkhQt5LK3Xu1BV2voLBZZ4wjomUmPv0GJx89IY5t2mCVNcl+YNWGJgYJsBS5WbcimcptG8kTGW9veBJjrEKhakcMvLMcAST95Lgqcb37xCBt5HwFI0joClOyHYJFrBLaw2o4bAjcYw8V3WuwgcC2VlLLFCMmDeDfibRqlEk3negaVPfIL2tHe8gw5xC2csQcsNLE08Efc8aAYVsN5yArBUq9F/IcZSHimcoySccN8GUrgPfICSlVy+PDkYS2ab5nWpIWcsKQrlmTNjLLWBbiPeTKlazeZVnjuSgKUHHqDHkOsqB5amITGNhGGg5+g4wAJqdvBmlUrkRyUWG90bNC9f8hL2BFuvFyt9mXItfTBgab8mAEsxRgtT7UY5KoRBs9G7EP+6AhhLZpmApQbkjCWgIDkcZyxZJIUDkA1YYtdmsTZBj6VRwBLfOyTm8DMFlhYXqY81j3EZS2LhD0Tkt7xQKdTTMS6uXyevvwzhDPJL4YD4++0xYCmQE/E8YFbAkrgQXwkWuxxYev75FO/DCtVbpXV/EeLAUur1QsZY4gvbnJp3d9CEtiIAjCmApYlJ4Tiw1KC5d/ZswcASByfGRGrUA8r/uzfGk8IFmplIFre5YCwZFVzBNkovxrNvjx+XM5Y4sKQstAJSON7pPLLe8okiLjg8ERQuwhGwJI8jYOlOCMPAoMU6DblyvQk/rF/UukN/JSDCWBoMRnS2tCx45TIMQy6FA2jfmJkRXIrwPODjHwfe9Cbam1/2smTG0te+NmHgiZl3i2B5JCRU8qkBS6YJxfPQQx1IApb4vWaMJV0nQCMXYwkpgKU5Nu/+whfotDIX4JWDsWR1aPMtN+UeS0CBrKDAB7N8xlK3GU/b0PXxOuamjqSucPfdRwM2BCxJDsanF4MBujZJ4apmNGPZ3g7WMIPdHvqo+9ILft9Vc4BWa4z7fe0aoGloV2hOzzOwZFdpv1o5uBD/ujjz7kl1hSuVMNDoc9RduXk3UKyPWNuo4FZ1m/bwUcCS61KhLEjhFquTk8K5SQcFPCTja1ZSuPV1AI8/Tmwl0ehwHMaSYQSZAUCkYcDCAg2nudjPPvxh6k6aAVG3mRRuJGNJcjAGJKwlrHNVIDSNAKoZAUvOpSvooQZHLUWoRVtbVJNmYSzt6Rv+IrSwQMtVHsaSP8e4PHfeGEvsO5plZt4N0DhIkMLV1OmYd6/V6BDg7FnaVwubdxNiLJW6lP/3d8eUwiGZsSSxwCsu2H62P9BxVTlOdgox9OITJ+IZSy20oS1GpXCWJbnvbKIoZaEI4yaXQgJ2uzNMpxVHwNJhD8cBbBv7S1R5LBnJwFJT7cUyllJ1ljJNOColFQHz7hCwNM+MpSeeoNOLt72Nfn7oIeA734nflP/RPwJ+5mcm+AEcB7Y3QgonoZJPrT0z2wT7qEFZTQCWOKLPGEuc6Z/HY8lRaEG/XRlLFy7QYy6WS4ix5HnAV74C/NN/Crz97XKwIAIshRhLwIxOVwQpnLE454ylep0yzG9/O/B00YyltkWMpcogeqN5G2oe1kEPbq0OjXUwF30AxgKWrl4FNjZg2PTG8wwsHWyS3Gtx70L868Lm3YJUdGwpHGMs9VV6o5obz1gqpAkE76Jj6Gi0VODee0f3Pr9+nXIFQQo3ScaSq45gLAHS8TUrKdzGukenRQ89FPzHMRlLBvRExtLMunfKgm8WGRB1d5BRCidhLElzQxmwBES0LEV6njgvXMEVbFPnzNDEVlUqcrMAS53qur9gK0p0rU8MGWMJCNCU5w1YsvRm8IA0gbFUVSbIWFIUP4dcrdJazeufVAyzSQRPiscshCp9mj/m/niMJdMTAMl5k8IJwNJujTl0x3gGHj8eAyzdctFAF6Wlpt85F54Xf2goYywdj/7tI8aSPI6ApcMebFLebJ0BALS68iPTV7yCNvWqE89YStVZyrLgaJQANBrs93X9tgKW/ut/pce3vpUeX/Yy2rfjDn2fe27CJ9G2DQdaOsaSkFTpOi10E0/E2SbTQx3qWgpgaWWFPpdt50vAHQd2EmPpNjDv5rTqXCwXgbH03e8Cd90FvOpVwG/8BvAnfwJ8+cuSX2Hm3ZWW3GMJmKEUjgFL9goDluaEsSQtch94IJaxNHVgyfMIWDJ09LUW1M5oxpLb6UFtCgcB/EsNBuMx1K5dA44d88G+OI8lYA6ApdY22miieeNC/OvCUjhJV7hxGUt9jahPNS8KLG2woV/IdWJF5oGhExvr1a8GPv/5ZNM3PqgEYKmlTx5YysNY6nQKWhtAxK2bN4G7qpdpDxP9lYAAYykPsGSGpXBra5ETcGBOihU+ITLQ1pyBBQsl6NW4drYsEhhLu7tRyZZimnDigKUQY6nbHcPfMEN4V67iCrbRXzwWkcIBJIfLAiz1Guv04V0XQEZgScZYAiCeLsyNFI59HltvBA9Ib9wglhUfG4C/YOjKBBlLlYpf4yxXhowloEA53CQYS44D3aQ5ancG+ce8YWDgSaRwgj5sHoClvb6OgxYDdyTzDSAwt92OjpPeTh8qPFRWGGPJ8wDTjFuG/PmkVoQiTNI95QhYkscRsHTYg2Vk13RiLGk35AjIe94DPP00oPR7QWBJYCyFmkzIw7LgKITyNhqg04FQwng7AEuvfOUQoOaHljK528EBJUITNWV1HFijGEutFl3btFTycYJtgj3UUdpgwFJYlBxmLAHA3l6+BJwBa0DMCbfgRC1prDPzMM3hoUYuYElgLH3xi5Ts/NZvkbwOkCerThhYUlXKJOeIsVReatC9mzFjyVU1uNDkRe5LXwo8+WQgA2826VJOXQrHAIF9Q4dVk9+sY8dorbFtKp7UQQ/lRQnDlDGWct/va9eArS1fOVAug+Z1rxep8tfXaXkvopiLBEuKz+Ms9GsX4l+XYN6tafRP43osDdwKbGh0OBOKWo2GfiHAEmcsDSoELL3hDTQQvvGN+N8RgSXeialiTlAKl4KxJNHIF91Fdm+P6vp7BmyzlzGWDCMfE9c0YXihwv+BB4ghyfbT2x1YcgdmlDUji2aT9vAQchknuVEsE64mSYi4SQqLVIefEwrl6hVcxTEYK3IEKCuw1G9t0DhgP29t5fNYCgCXwunCPDGWjFIdJV0LAow3b9IeowplKctjKq4BRZkQY6lc9mucpfKMgKVJeCwJi4Tu9fOzrdi6FJDCMeCFh4QfUFywz7HX19FdZHK0GMbSiRPyf+5dp7Wsstoa5gGDgayxJAXP/yqhrnArK4E3P+oKJ48jYOmwB0syL6vMTTCmp3epxA4PuiHz7qyMJdOELTKWgEjCyIGluTColMQzzxCwxOO+++j6yHyWnn8e+EX8Jv73nf9vcqdBacy7VZVuWIHAkl1iUjjLiupGwowlANjZyc1YcpBwws2pzAcHUFUqVuYJWLp4cTi2x2Us8cv8rncBDz88fP/Ir4SBJSCC1szEY0kAllotUOEa6roGFMtYsjXd/5uReOABuv7CZ1QUGtJTZyzxk7lBFU5DDixtb1Phe/06rT01r4fqipyxNJYUjs1n06S1T1WR2BLe8wqSCoaDAUsXlTNQL16If12CeTdAe9W4XeEGhoIuGtBt+RsVJusSEvFmE8Ab30jP/8//Gf87HFgSPJaaFWNijKXEZgw8YhhLQHHAEp8v27cep/8JM5Z0fSwpnOmFGEsPPkh7OAMmOIFjLooVDixlGASuYUVZM7JIyF+A6DxRbBNOabQUjueoRUgJtevEWLLWt2OBpcuXU7CEGMhgLrIv3x52hsvKWHK1SgCXmUvGUqeDQalJY2RhYQgw3rwZlMHx0HUopjHefsYjxFhaLNFavbVFU7twxtI4C5swyGvo4+mnc74P60QbkMIBAeRcwg8oLtgefatbQX9ltBRO9s/GTRo4tfVmoLsbxzUjeTqbT1olJBsJUcbnqtnCHMURsHTYg1VrN80F7GvLo49AeuMzlmwIjCVAylgaDOYLDBCj2x021ABoH7rvPjmwdOEC8C58BD+MP5ncomvbsLwR5t0Anfak7KoyVrANxtHrcsMZz6P7G2Yssc5wuaRw3ohCREBJcp0eTzG4vxIwPmOJF7uNBu2Hm5tyHwC3R5uvviBcMF2fK8ZSqwXgB34A+Iu/iHyQSTGWPG/EJs+ApVIJ8vkV0xkupLiYTvAEqsc0raYZuShiG+qnngLq6KGxJgGW2EFA7vtt20Cl4ufhABKBJWBGcjjDQN/RcVU/A+X8+eHN/8IXgB/6oSFamcBYAmi9H0sKp2no90HAkiV/o8KMqDlA2WOMpePHSU+bBCxdvkzVw+YmyVEUBY0SSeHGTppt2/fMG+mxtLvrS4GAKfoGxgQfAxsvfouKCL6n8RjTvNsIA0svfSk9Pk5AVpHAyMjgm8/eHp56iljto1iJrmGlYywBBCxJ8hcger9V24SrpZPCAQXsc+02tF4HV3EMzsYxmtgCwwMATp+m6zUKHPJ6LL9aYV9e6Ay3t5dynAWopUIIaMw8MZb6GgOWVJVuGpfCicbdPFge02xOkLFUrcKFggWNxriqEmvpuefGfP+0MQnG0qSAJdPEIMxYAqSd4WYJLO12dZRXWjSmE6RwQNRnydylOVVaagaAs1gpHMvBlUpoPoXazi0s0P6Y+1DqkMYRsHTYg0/KfhX71c1YxpIfCYwlDiyN8liyIJh3A1JgCZhPOZzrRrE1gHyWZFK4558HVrGDKgaTS37TSOGAwhlLXrUmB5Z6PUpsYhhLmRNwxtgCRgBLLHvMBV5NMcRTr3EZS/x78b3w9OkYKRwDlqqLIWBpDjyWPBFY+tEfpTXpE58IvCwzY+kP/xD4nd+JPP3TPw38zb+Z8HuGAVuN8VcCgPvvp8cQsFQIY4ldgFtdHcqSnB4qNibhwNLClkQKNy5jybaBUikILMUs3LMGlnqOjhuNM/Rl+YT7rd8C/vzPh/rROMYSu+ZjMZbYtRoMCFiqmPI3KsyLSvCk8A9I3vAG4LOfDYA2gbhyhUClUokAJl1HvWzCdccA3HiMasbAY3WVPp+wpxXNWOLfdeWSxLgbGNu8e+BKGEuA3zBgXqVw/+k/Ae9/PzUxSQrXzAAsxRyMATJgyYJblgBLMVK4qV8/VthewTbcLYb2hw5tTzGRwCg5nHXQhw0NygrT5QjAkuRtY96EcgYvfI3m0by73UZfaw3nAc9jExhLMIx8YG44GLBk2cQubSrDtfrs2eCh4FRjEh5LbO50SktoqGMylpyQxxIgNfCeSc3G9rOdjk6Mzu3tWMYSz4/CwJJ1i61lzaZUChfLWNJHM5aAOVmv5yiOgKXDHkKx0m6kEG2HUZVymeD8Xi+1FM5UQlK40Io0z8BSv08IdBhYeughShDCyPaFC8AKdlHFYHI+S7YN2xshhQMoqQp9oKnIDNkm6FZjGEv8/yfIWHLSMJbmFFi6cIEO/VV1MoylahV+16843wa3b8CFglpL2AglUrjCabumCbdUgW0zYOk1rwFOngT+6I8CL8vMWPqDP6BKR4jHHwf+/b8HvvSlhO9oGDBVPcBIDESjAZw5E+kMt7xcnBTuRruK8rKcHipjLNVW5YylsYAly4oCS3PKWOraOnYXztDPFy7QNeMdGD73Od8UPc68G5gMY2kwADpoomzFS+EK2fMYe2G3K4zzN76RBnBoXPtx+fJQRwAAlQrqGvP8Gpc9M8ozjwdvzSR4QRXNWGq3AQ02mpe+kwgs5SpyTRN9L9QVbn2d/ptnYGl/328YMQpY8gwyKE+8zzwySOE0x4yCJgAtzP2+P48LkxIyGtIVbEPh1WyImpQWWDIP+uijBm0peHLLO0lmAZYiDAuB2T1PUrie2hzmdhxgHMFYmgiwxDa0gwM6BGgIwFKhVgGT6ArHFub9+haapcFYjKW+K2EsSYClWTKWdjo6rY/HjwMvvCB9abVKe0YYd7L32FrWagVyJElzbfYLNFFUXcJYunbN//e5YpjOURwBS4c9+KTsVtFfSAEshRlLQs/4tFI4y5NI4QTDZ16fzCOwJEqPxHjZy+iRMdb9uPJsH3X0ocOYLGPJTSmFkyRmpjnhDZJvMPWUwJLAWMpl3s0YW0BCISKcxOX6G1OM8+cpqVxcHJOx1O/DODACY5EDS2HgxBsYMKCjVhe68UikcIXTdoVuPq0WCG17xzuA//7fAxdH1+lrxxEqImHbkerjve+l7zcYJKwthgFT0f2EQBqSznArK8VJ4Q5MHZU1eYW5uUlL8pUrwNPfdVCFAaUhZyyNBSTKGEsjgKWJNjBIG4aBjq1jf4W5r164APzxH9MgaDaBv/7rIRVuWlI4bt7NGEtlYw4YS4qC/Y4WBJaAeDncxYvDShgAKhXUVMZ8GtfA27aTPfN4/K2/RS/goCBo3qlqsYylu/EMVNOI+isBAcaSaWYzrPfCJrk8HnwwIoWbJ2DJu7WHr3yFngoti5HwsjCWJFI4vsRkApYAf5AWzVi6imPQTkS7RQF0fgKMbmFvM2CpssIma4ixlMpniUvhwoNrTqVw3TCwtLNDeWRBjCUOLNXd4VodSpemG5NgLLEx321u5WcsOQ7gOEHGUowUTtJboZhgY/vmQYXm9+teR6eHMgkJCPsJM5Y8XhA1g1K4cpmeiusKp1UljCXX9ZU/c7Vez1EcAUuHPbjHUluHuTxCCud5ch0Yq9x5M66RjCWZx5Lj+ElEXOePeYhRwFLYZ2nvWfoS88JYmgp7gG0wSj1GCsf/n2eFi4tUDUzbY2mOGUtnz44hnxKPFW/dCuC8p09TchUutHxgSaidZcASULCBt2nCYl0iOTCNv/f3aOP+kz/xXxYikIwO26b1hCUdX/wivd2jj9I/x54SG3Sd/M8iC0lnuCKlcAZ01DblN6tcpjl+9Spw8UkB8OURYizZds5kOQOwVDSrJBCGgY6po7dxhn6+cAH4yEeI/fLOdwKf//xwUZ+2eTcDlrQEYKnXK2CtMk1A19HpKkNg6fRpqnSTgCVeCQNApYKqOiHGkuPARgqPpWYTeNObSCbL0FBVpWFXpMfSQ4jpCAcEGEtAxkKXsXkiwNJLX+p3hiuXKd2aixNwBnB0Lu/5a98oxhKySuFC+UupRGtt+H6XXDMKmgAIa1kKK/QExlL5lBwBajbpu4xiLNltApb01TGApTjGUqtF+4plzRVjqas0g1K4CxeoYJcBS+N0YgwH29D292mtrgnAUmGdaYHhF+n18OlP9nHyZKxtUGx4e7RIDBY3UUMf58/nAA5Z/tRzhHUpQQonawg99TAMeKqKzqBE8/tnf5bG9XvfK335iRMSpVxbLoUDImpaCjZRNBljCfBv1lw1W5ijOAKWDnuwlbLnVeGsb1GhEpdBDwa0aoiFCuAzlhQlhU+LZcHwJFI4wC9I5lkKFwcsHT9OC1AYWOpepO80UcaSbcMcw7wbmHAinpWxpKqU8OXtCmfbsG5H8+4Pfxj4/u/H+fOkpspt+CxkB+r+rQhjCYgmq7HAUshjCSh4E7QsWIrAWAKAV72KCn9BDheq80cHz5DZIvIrv0Jj/9/8G3o6hintdxFLBJYeeIA+iODkubxMUy0LQyFzsC8/QHUILElu1rFjwLPPAjuX2MSqxzOWYt5idNg2UC4HgSVdp8QstHCXy7QUFQ4s2TbgujgwdJTWlmhN+MIXgMceozaK3/u9dNM43UKcHPxLTYGxVOoLbyRk4YXte4YBr1JBvy80oVAUYi195jPRymB/n9ZSkbGk69AnBSyl8czj8ba30eAWEIzCuulhCCx5qjr0WxNDYCwB2fY2zzDkHdMefJD+MFvUZ9JkQRZsQhxcpAGwvZ0GWDLTdYUDpIwlQM7sK3kmFBmwFGrrVCRjySrXcIAF6Cc3KOeJ6Qw3ClhyugQsVdeDUrj1dXrbVFI4BhAouoSxxN5zbhhL7Ta6CDGWOMVk2lK4EGNJd2bIWGInx9/53A4uXQI+8IFsb2HepLljrmyiYvfhODm62vH6UMZYkgBLAj+guDAMf+NYXATVGb/wC8DHP04niqE4cSLKWEJXAJaEwzdAim/7E6UUZiyF2s4dMZbkcQQsHfYQTsGVrU16Lo61xLOkGMYSgNG+HZYFww2Zd4coSktLxdLbswQHlsIeLIoCvPzlwFe/Onyu0wHUfQJVasqEGEueB7guLDeFeTcHloRuJNNkLKnNOo2FajUZWAL8441coI8ghbutGEuf/SzwF3+B9rXOeMCScKyoHciBpQi9njFxAmNG4rEEFLwJmiYshIAlRSE53Kc+5S8CfK9PbeDNr9H163jsMcISfuVXhk3dkhhLAzcFsAQEdB98aI8tC0oKdq8M6CjFeCwBVOB9/vPkrwQgkbEE5GSoCYylwByMMVooTOYlBrtebVPH4pJCaO7HPkYn3+96F/D619PrPvUpehTpMqpKif2kPJZKJb8rnDpgm8juLhmlfPKTAAr0ojIMeBW6aYF97I1vJL3ik08GX88nS0gKp3uTk8LZaaRwAPDWt9Ljxz/uP1VYNz3QXHkQj8O7654gEMljHMaSmcBYAnyfpcXFOSlU2IQwXtxDuQz83b9LQycRXLdymHeHgM7wWuK6QNkzgTBoAkQYS40GTe2prtMAcPUqOgvbABTUWxpplHMCSx4DluobQcaSpgEbG2MylgSa8twAS50ODtAKAkt8DExbChdiLOnWjIClft9vYda/RPvpBz+Y7fuZ1/cxgA5laQmabUCBm10Ox2qHABic0BUOmIHSxDDglunD+RYGP/MztFD8s38Wefnx47R+iPdS7QkeS6HFW5anexZjLFVD80nsnoIjYCkujoClwx7CKXjpBHMDjAOWOKoSw1gCUpymsc4nmhYvodA0KtTmGVgKY2sAyWy+8Y0hjsM7wgFAdVKMJZa1WW4KKRyn6n/pS/5T0wSWtCZbkMO6IBmwtLKSz2PJdQHPg+2mZCy57vwAS+w6nMQLOHt2MoylUjsILJ0+TY+RZNUk7yBFsFiKk8IVDSyZYWAJIDmc45AfDsZgn9P+HwAAIABJREFULN24gQ99iMb9u99NeWm1msxY6o8CljhTQTA65vXLVOVwArCkLSczlnq9GGAp1BUOyAEseZ4PlphhBcrGhvQIfZbA0v6AeWadOUPrxyOP0D08d46AHRmwBAQYfWN3hRMYS0qPvdFjjxGQw2iuhUkGTRNeWQIsveEN9BiWw8UASxVMTgrHPZZG7mnHjxOjUegaOQvGkvKQxF8JGIuxBNOEAT0eWBJ8lmYuhXMcf264t/bw0EN0sGYYI1gRWYClxUXI2g6G7/dgAFRgRtk4QMRjSVWlnuCTjytX0G6QVq1WAy3KEi1TKmCpJweWwN42i8dSxGxY2ATmSQrX8UJSOB5xjCUG5o6d5wmMpR7qKJlRYGnqUi/Po3qKSY/Nqzsolage+oM/SP821s4+9rCE0gLt+TqM7MCSkHOkkcIBcwIstVrAL/8y7e1/9VeBlzO8LjAdy/02HLVE63foFFPGWLJ6lIOXayHG0sYGFbBHjKXEOAKWDnsIjCX99Ig2E3GoSkbG0sAp+35MAKQrUmEdcjLGKGDJNIdyuAsXhsCS7k2IscSAJTONeff3fR9d5Mce85+alhTOhoZKgyUtMmBJ14MnvAJjyTAySIj87z+ii1Cr5TtRz415N7smp3BxfMYSSwgr3aDH0soK7fvhZFUxDVhqKJufE48lLo0NgDkPP0xAwF/+JYAxGEs3buDggHK0apWmw8mTyYylnjvCvLvVoopAwliaqoE3+/IDVFFaib9Z/NCsBonHUqlE1dU4Ujh+bWXA0j33UDu6UGxuzsC8m12vvsfaEJ85Q8+/6130qCjEWvr61+nnMANFYPQ1m7T25yoqBI+lDppDYIkDWmxd4GtzEVI4p0Q3LQAs3XMPAW0pgaWyN9mucIoy7G6ZGG97G0kcWJ5SJGNpcKuPu/BsMrDkOKhVaJ/KwjBQ4hhLy8sEqAmd4WZeqAgoa7m3j1e+ckjkTJLDKZaZjbEESH0ixfvd6xGwpMqApZAUjj9VBLC0V99GpUJLLra3YxlL+/sj5tCAgKWFdZ2Q1zzAEjuMUqtzLoUzTcCycOCGpHA8CjLv5oylkhEElly3APCNJzkMWHKv38QjjxBw+9u/nX4Pcnb3sY9FVBZpX9ts5TDwTmIszQuwZJpwNBrXgbztH/9jQpF+7dcCL+dqNS6HcxygYnVgVpqUE0gYS+H1wuzRICjVQkCtptEeylArPr1mfhAwZ3EELB32EBhLjXNMChcHLMVJ4UKMpdjC1HUBx4HBgCU/biNgie/pccASAPyv/0WPFy4AK6CiQYODnRcnsCOxXS0VY2llhU7nBWCp0aB1c9KMpYFSG3YcCwNLOzv0nEiXYYylmMOP+OCMLScFYwkA2u25YyydwsUAYylzsWpZfhWq94OMJUWhZDUshVNNA7YMWJq1x1IcsMQRILYIjMNY6veDAGTiKbFhoGePYCwBkc5wMmuxiYdweqivMGQ+hrEEAKdW2aAXAROeOI0jhePXtlyGYYSApXvvpYsbmtAbG8l9IaYSwvVaXAR1WKhWgR/90eFruBwOkDOWBPNufpCcOQTGUl9pQOn1aC/k6zLb9wqTwpkmnJKEsaQowKtfTbRbMS5epIJ2c3P4nK5DdUyUy5OTwo3cz3j88A/TzfizPwMw7EaUumPkGFG6cRUqvCE1NBxsMjQrzPQ27b7jeYAVAywBxFoSGEszB5ZYIuRWdCy4e3jVq4ZEzkSfJduK/47h4EwViU/kzZvD++0DS2HQBIhI4YCCgKWrV7Fb3R5i+jEIEB9GsQxaAAoDllot0IQVFuxjx7J5LEWkO/PGWGLjaj8HsDRJ827usaQNhhM4cw6SN/iiwYAlZXcHm5vAP/knhC0L6XxieHsELOlLtP+/9Fx+YCnAWJo3YMkw4GghxhJA+/nb3w58+cuBJJszlriBd7sNNNGBrbPNMIV5t9mN8VgCCLlib14qUXk88/V6zuIIWDrsITCWFu5ap+QyqxQuxFiKnUTsOKTnVILAjMRUaV6BpSTG0unT9LlFYGlTG66yBzcmsCOxnT8VYwmgLjpf+ELghHHispReDz3Uh8NCxlgSZXBAgLEEZAeWTK8EVUX8NRDoGPMGLJ1VL+LYMboktp1DYmPbfhVaCwFLAI3DCGPJMmBrIWBpTjyWBq4EWAKGbUYwHmOp3w9iKydPxify3oAYSyOBpZe+FPjud/3xWLQUrlqL75TAGUv3HJdI4QC6mNNiLL3kJZTEPfNM4Fc2NynhLLRwCQNLP/mTZLjOM0uADLx5hBlLArDUjKpQ0ofAWDJKbLI+8QSZUAN+Jr64SAeehTCWNAljCQDuuw94+ungjbp4ka6ZKqSDlQoUw4jzV84WrCtcqv0MIIn36dO+HG59nS7x1MECAOoO2zhlkhzArz7rpYzAkm1D8bx40OXBBwmxcZz58FhiE6G7fAILOMCrXuFicZGADgFvj4RiW7CVcmAoxQYHFCTAkni/e10PFZjQ6pILV6nQ+icMDhkDYaLRbgOdDm6WjwWBpevXIwtgXLMNMVSjj4FSoz0wZPa2yRo5jwRVucdSmNUlbAJzwVhioNm+04pK4fipaDimxFjqqw2gF2QsAQUAS/xLsH2qtL+DjQ06D9nYINZSmlAOCFiqLlLy9JJTOYAl9mUDjKXFRboPIWYyB5YKr9sMA5YmmHeLce4czRfhQ/HtnzOW9vcZsFRnSZ/EvPvgIDjHrD7N43JdchqyvR3Q2c3Fej1ncQQsHfYQGEvLG2VCRsZgLCVK4diu1bfKwVpH6BLG43YElhSFWEsisHSqMfxOvT1j/I1bkMKlOuF905voun/2s/5TE5cO9PvoehmBpZUVoN3OfrIrMJYS6fQhYKnfn0Eb1HCwa3Jf4wV/yAM55FOWRRt7s4m6EQWWZIwczTZgl9JJ4YoGlvpODLDEWG3A+IwlMR89dYr2fdlcdFn3vJHA0pkzhHKxe1qkFM7v7hdDXeCMpXNbCcDSOIwlfuFkwNK999JjyAB6c5PmX6E+SwKwtLAAQm34xeHx8pcPr08CYyk3sMT9qDQN/T5gVthk5R5BW1v+GFLVgvyCjCF7UQosWVbQKOfixaAMDvC9hCYCLLGucKkZS4pCcri//Eug1yuO6QWgvD8CWGKToVGmfS11oStITmIZS/0+cP78fHgssYlwo3wcGlw8eIZ+fuCBZMaSaptw1ZQ3mrNTQt5E4fvdaztQ4UGrxdCgQppzafvwSQZjJl0vCYyl7W1aC0KHtmmAJc3swynXiPDdagUWofV1KnhHAmUpGUszB5bYd9uzJYwlGVsJCABLhjEmc1FgLNl6A0p3BsAST4YXF+G1WtA7BCzpOqm7/uzPhmybpNDae9jHImqrlPzcfbyP55/PcDgHyBlL5TLVFZ/8ZCCpXl6mPWwWjCVLkTCWAAKWgMB+trBA+54ILLXQhldnm2EIWFpepq8prrncY6lST2Ys8b93BCwF4whYOuzBVplSnbWT5EcgskjBWEqcRGyR6tnlKDAT6ibEgaWZgwGhSAKWAAKWnniCXvf888AxfQiwVDEYH9DhjCUnZSL+vd9LG0HIZ2mSSbjb6aGP2rB4T8tYArDo0OuynOwCJAXMAiwBGTfUSYdp+knTuRJlkblZLqwjF5aX0bRuRabj6dN0OCoWNZpt+PIXP0JSOF2numgWwJKuS4x7hXE0acaS50m9VOGlBZZCTstFMpYGqNL1iNEdMwY9zmzEAEu12njm3UmMJQ4shU4zuYqqUJ+lMGNJFuUy8D3fQ/8vYywJ5t1ADnYhr3IYY8kqszf6+McJ5HrtawP7XiEm56bp+61JgSWA2Hg8ZMASM8ydiKzItmF7GaRwAHWw6/eBJ5/0x1YqSdCYoR+wDTyuyGWTITNjSVbAifEg83T69rf9HGumuRHby85bZFhS6dEguP9+ApbiPptqW7C1NDo4EJim64HmI0AUWBoc0LUrxQFLISRp6lI4trFcU0OMJSAih9vaoiUoCVgqWX04FbY2haRwfBiOzCsZYhQB30IeS/MihZMCS0ksQQYsAWOylgTGkltt0AVhc5PnIIUxlup1uMurWPFu+mvc930fPQp9Q2Kj3CPGUoMBS2ePDeB5RNpNHTLGEgD80A/RGwkHSKpKaf0smnSYo4Cl0Jc+cWKI/XDGkr8Zqmpg75dZvdmDEYylvb10NfEdGkfA0mEPw4ALBbUFNkG2tibCWJImFlwKZ1WiwAw3SmCxukovz93ieUrR7dLBdxyo8eijVEt89avEWFpXh99JhzF+YZXFvBuge/Xa1waApUmfijvdflQK1+8PN8jd3SFPFsJrACzYGYEl9v0NpxRv3A0EDINiuqMWGwLisO0EgaVcjKVyGd7yMlqOnLEEBOVemm3AHcFYAkZ4pE06HAdwHPTsihzIEcbRpBlLQEwybxhDhktShDL6cpnykqmehAtASRJjaXubDhO/79XJjCWeR01UCtds0oldiLG0sUGPhfospQGWgKHP0giPJSAHsMS7EjCPJYv7OHzpS3TqK8g9gYKYuoYBS4mRwr3kJfTIgSXHoQx86oyljMAS13u++GK4w/NUo9ZJx1iqafkZS9LcgjtjP/643yxtpvsZS8wev8V0JWwQ3H8/7R9x90JxLLhayhtdqQCveAVJ+YXgl57nUj6wJJPCAVLGUhHA0hVvOwoshS6MqlKRG/ZEFKNs9+HqArAkJMWpgSXOWAqbDc+beTcHlhxJV7gUjCVgAsASYyy5teCiXzhjqVaD2VrFKnb8/ZOf26SRtFX6++ioQ/Puk2t0YS5cyPBZ4talt7yFHpnPHY+ZdH81TRigTuMRpeTZs/QYApaOH49K4ZQFYTNkORIQaSwJIKErHH9zwJ/rR8BSNI6ApcMegwFsTUe9wYyVt7Zo1foP/wH40z8NVl8pGUu2HbP4+sBSOsYSMEdyuJ/7OeD970e3i2BHu1BwA+//8T9ogV1yd/wXVzEYf9HNylgCqID5+tcDJrGTZiz1UA8yloBhMpfAWFqw6DNlBZbMtFI4Zt6d6W9MI1jx+DxOYaX7AuC6+YElxlhyF5axjHhgSZy6JWfYktWPkMcSMMIjbdLB14MkYAkAbt2aKGMpCVhSzIyMJWGBChP1Jh6CFK5aReLN+sEfBHQnmbGkqpED8HQhmHdHgCWAst8YxtJcAkv/4B8A73531JBZmB+5T6v5tWLAklMVJuub3zzc99hJTFGMJUOJYSwtL9PN4sDS1au05sqApUl6LHkZ9jOA8hQAuHbNB5ZSdccaMxq9G7DUikS3yyIELGVlLMVK4ZpNkt8yxhIwYzkcywWfM1kRtTdkLAHxPktaFmAJAF7zGjLfFRAPzsjkYIwPLDUSgCWhKlxaoo8/NRCFDcTL7mjGEjCimQSAitOHV2UbmEQKB6RnLJXDZsOVCiEmBwfzYd7NNqM2WpmlcJn9OmVhmj5jCc0ZAUsCY6nfWAsAS1tbtBRIGq8Gw7ahW10YtUU/+VnS6X0z5ZvCHhpYl06dIhZlCFja2JhB91fDgME6v0bqskaD9rMQsHTyJJ193bgxlMJpi8KaLhh2SRpL+owlvRnDWAICwNLMpctzFkfA0mEPw4CpVocb4OtfT9XRu98N/O2/TV3FOP1oFGPJ85I7S7HkqWNKGEvzDiz93u8B73kPfuixn0ezHi/i3tykReujH6Wfm8auf1w/EcaSYN6dCVjyPODTnwZAyUi3OwGjQxZel6RwAcYSQOOIM5dkHksAGiZV4qk/iwCsZZXCzQOw9HW8HCXHBK5fH5uxZLcIWJJJ4YDgKWjZlQBLuk7vJZgSFHq6wpLdrllOBpZ2d/Mzlq5fx2AQJKPwwkRm4D0OsLS8PH0pnAsFjlKmuT/qZvWSGUtATiAxibEEEOvlyScDtNVZA0uJDLRz54APfjDaCUBgLPHxl1lOyxlLTAoXAJY4Y8my/OJl4v53sjAMmF4MYwkgORwHlnjFyycND4GxNPZ6YduwskrhBP3bwgLVAUUwllqDG2hX1+NPlthkqKoZGUuC5CS2Y9qJE/73BWZ8Cs7AjUtgjCUG3HBiVZzPkuaYcNNK4QAClgYD4Jvf9J9aXaVij/cHMNp0rctJwJKwyfJ9d2rF3pUrQK2G68bicOnd3KQxEwMsxTKWbBslzx6ejOSVwpkmTJShVyXjlskM5omx1IEgheOnAgVL4ZTG7BlL7coq1nDTB5YUBbjnnhSMJbY4WPUlP/lplXIAS0lMyre8hbxbhYk0E8aSYWDgJezx585FgKWf/mkaJ297Gwl0muhAWxI2Q3b4BsRJ4UZ4LAG+1u6IsRSNI2DpsMdgAFPRhyf6P/VTtHK+8ALwS79ElRIHfJIYS+y9En07hEIy/BZzDywZBrC+jv/t8d/CBzo/7i+4snj0UZ4Heah0d30EeyKMJaErWuouOt/zPZSQMDmccNg7mej15Yylj32M/hOfQ/A1jUFOKZw9AlgSEM6JnGSNGwKwBAC4eHFsxpLZlDOWjh+nBEQ8BS27BryKBFgCIgbehW2CbA51rRGMJQFYysxYunULVs8KMJYaDXrryCmx40B1nXTAkqQFysrK9KVwTok6wikKRusWez0aCOGJIiRNuaSPSebdAAFLt24Frs3CAn2MWXksxXniJYYALGVmzPEIM5a4vOIlLyGggI9xtvetrdFSwfGoqQSTe5bLknsHELDEjXL4JInxWGo0csgDw5EHWKrXaVBduwZFiTTimVosmjfQq8cUuIB/QXVlwowlAPxizyWwxIrLjQ0CbuKAJdW14JUyMpaAgBxOUYC7744CS5U4YEnisQRMca2+ehU4dgy9vjLMc8tlqrolg/TMGapBpaAOS1qUerIUblRe6ZlWvMySAUul0rDXwMxCAJb8eVCpAL/wC8CP/Ij8d3QdcBzUKvTBx2YsMSmctiAHlqbu1SkwlvY1ksJxHB2QEoKjweaj3RwylhrqBBlLAAFLtk1NFFjMirHUT+rke/ZsBFh69FHgIx8BvvhF4H3vI2CpspwshQswllhXuEpjNGPpqCtcNI6ApcMehgFDqQa1qeUyJb2vfjX9zJPLXo8W+TCiIVTuiUkP2zk7RowUrtfzJ/NcAkv/8B/i9+77Dbyt8xHg7//9WIdKLodbwAFUx/YR7Lo6OcaSk6WLTrkMvOENPrA0cU+KfoixdO4cGVG9733Aj/84PcdRfB7sxbpL9zuPx1IisFSp0OYwZ4ylb+Bh+vmFF7CwQJcpL2PJqMuBpXKZ7nFeYKkwjyVWTLXNGGCJgze7u9mlSLbtu4Ev2DsR7f3JkxLGUlqGC0DJWqNRLGNpMIClCocAaRhL9XqUXRFiLE3UvBuQGngrCiWds2AsuSUdmpbj9ycBLAmMpX4f8Diw9OY30yMf44JM2fOm3FnHNNH3dDlbCSBgiQODSYwlwwjXufmCSeFSH5Tw2NryGSDHjk1fCud5wJJ9E/3WaGBJc0xUKtk9lmLNuwEfWOIEjnkAli4jKIVTlKGBtyy0rMDSyZN0c0M+SyKwZHYYsNRMYCwdHPhzUcZAmGhcuULAUi90BhszSE+fJtIw93wJBAeWGnIpXL1Oa9OoPNk1TFgoJwJLPJ+cqRxOxlgCgH/9r4HXvU7+O+yFjRKt1WPleQJjKQ5YKpKxdBNrWMI+VheGqOM995BPUsLZ9pBFtDAElkr2AI3GBBlLr30tTSZBDre+Tu9fKPPNNNF3E/azc+co2Qt9qLe/Hfjt3wa6HRdNdFEKM5ZCUjhxvXAMei+9Idm0FhdpYoYYS/PWiGqWcQQsHfZgjKUIgwiImpFwg6FwCO7IiYwltkgdGDFSOCBwcgvMCbDkurTb6jp+f/uX8MFT/xL4wz8EPvAB6cs5sHSszKoDhuRsLEyOsWQjA2MJAP7G3yD+7P7+xIElZRBiLJ09S0do3/kOJYSf+xyZvojBXpwbWLK1ZPNuwNf5zJN59xPlIWNJUXK2PmaMpUF1GQ300KxEM4zTp4P0+opnAFWJxxIQyJQK9Vji0lhjBGNpZycfY4lR89ZxIwIsSX0tBGBpJGMJiDgtF8FYsrTqcNzzmxWXsUQqGxYhxlJuKVycxxI3gA4ZeCc1HJ1KsPuphMd92hA6w0zKY+lg6RQd2HDAXZQNI4NnyjhhGBi4lWRgCSA53MWLtEiFkVYmhWs0aBrnLiQ8Lx9jCQg0GimCsWSawBpuwGzFeL0Aw8nAPF+myViaqW9HpwNH0dCuMo2OUHXdf3+8x1LJNeGWMkjhFIVYSxJgiRfXqYAlwL9gUweWDg6AlZXo8nv6NPDss5GXnzlDj1I5HCtuS02BsdTr+XmQoqQz/HcHCYwltgnw+TdTORwrHLpoJB8cihEClsZlLHllYiyVl2bvsXTdobqodDA8sbr3Xrr9588nvAdfHJaGwBL6/bDd2OhIYiyVSsD3fz91CmF2Cnz/murBiOQzDtxK1Libx7lz9PkkRmbveQ/wvv+b7q+yEPJYYnt/q0Um+0Fgifb1alNShCkKHaQLHkszb7YwZ3EELB32MAwMUJVPyjCwFFeoSBhLSVI4w41hLAH+irS4SGyOuQCW+NFApYJuF/gv9/4/1G7zZ38W+MpXIi9/5Svp8YEtthlwYGlxMBvGEjA0j7x5MywBHjvUfi/YFQ6gZO6++6iIev3rEaEMsEqt4tLinXrRZd9/pBQOoCSs250bxpKjaLjZPEMFwsVhZ7i8jKW+ThnyghvNFMLAiQ4DSviCzYkUrm3EFLlC0Z2LscTGfJHA0u7uFE+mWFtdH1haWKA/FqdFiluvJ8RY8rQYxtLp08QWkxh431bAkmDePSmPJbVZpyKZs4FjDlSm6lNhmug7IxhLwBBYCsvgAB9Y4u+RWw7HCpJJAEvTZiy127SWWMujGUswTfHQe3SkBZY6nbmRwhnlJoE59XoA5XrgARq/suKy5FnIfKNf8xqiJwlr7T330NC5cAGwuiM8lkLat6kDS4MBoOvR5fcVr6A5FaL4cU9EWbcut0sDSBOBJSAw4dL4sjmD0YwlflA5a8aSW2/Agxo/D8LBXjg2sMRAblspw7aBynIQWMp9uJA1BMbSZSO4PwA09oERcjg2uNXlKLA0McYSQHK469epDTaG3V+Llrz3XT0ZWAIicjgev/pzbD425VI42QGwyzyWpObdAG1IAmMJOJLDiXEELB32GAww8GIm5eoqLUo5GEtJ5t0WJMASh7pZRp32JKaQ4MCSrtMlaKnA7/8+VUrveEckQ1laolO7BzaDjKW1pjGxrnCZ2zMLBczyMhVKkzrhVY2QFC5NlMuAoqDsUKWWOhlghdrAHiGFA2is9npzAyz19GVU62oA1cgFLDHGUqdMJ7ELTvQNTp0i9q/rApbhogw7WmBLquVZeSxJ159Gg8bJ7q6fZGZiLCUASydP0rQNgCosY3S0BDmKGKEFanmZ3mJqXl6GAUsJSeGAeGQoBWMpF7DEDghctQTPi1o4oVQiSoGEsTQLjyW1NgZjacIeSxGWZQxjaarAkmGg7yQwlk6dog/KgaWwDA7wjf+bDUJRc8vh2HpuuRkPSgCa3wxYOnaMxvE0ZbydHQMLaMNdSQCW+GQwzWyMJcG8O3ZfYwclc1GodDoYlJqUxy0uBnIgXsdFgBLPQ9mz4OUBlgAyRGFx9930+MwzgN2jfUTRRzCW2EYrax8+0RgM4FWr0eX3Va8i8OJrXwu8/ORJyndljKXeDm0m5QVBCgdEfJbGYiyFpHAzZSx1OnBqtDBlZSzV1DGBJbZWD1xmwL/Cbt4MGUsv9KLAEleaJxp4M6C3vLo43HTyAEtJjCUA+IEfoMe/+isABe1f4WDAUqyCYQSw5M+lplwKB0QaSyYzloAIYwk46gwnxhGwdNjDMND3YhhLihI82k/BWEpj3m2iEn0bSduguQGW+E7CGEuNBgio+aM/omvzz/955Fc++lHg//oxthkwitBacwKMpbxSOEFbOFGzU9eFZhlBKVyaUBSgWkXJzshYSmveDYBn9vNi3t0ur9A1CgFLmX15GGOpzYClphXNFE6fJtzmxReB/l4Mc0NyBLewQNepkFNLBiz17Io8KVAUnwbEPahTJXXs5JEDunGMJSDks5QViJAwloApyuEGAxhhxhIQX2GmYCyNI4WzPFqApAkn7wwnBAeW3PimmpMNdj+1+gyBpRBjKTLOZyEBNwx07QTGkqrS/RvFWALQ0hk4nJexlKfLKY+tLRq8vZ4v754ma2nwAlVLXlx3KmD6jKV+HwtNmkAzLVS6XfTVJi0vS0uBqku6tgLDTSU1FYXFK19JjGdBDicCS5yxFPu+ISRp6ubdgwGcEk30wPLLqexf/nLg5bpOwGgqYIlP2lBnuNEeS1ZqxtIdCyyxOThwaCGqrc3QY0lVgXIZ5w+iG8LKCv2XxFiydmhx0DcW6XBOVYF+P7v1wijG0vo6gTAMSZoVY6nnJDCWtrdpbcgCLFWrgc0+fN08kyZJtRFj3sgZS57ne+IdAUvDOAKWDnsMBui7MR5LQBBYSsFYSmPeLWUsSYCl1dU5AZYExlKnI1yC176WDAUZDVSMBx4ANktBKdxyfXKMpcxSuFABMzFgie3iESlcmqjVoBgD1GpTksLV63MlhWuXVqiwFJyjx2EsHaiUMDfM6BvcdRc9PvbYEFiKACaSTCkRGJ50cI8lM+GUnuvLELC8SQ6OXGxuwlMUrONGpKAPq3wBZAciQhoEXr9MzcA73GghkR6KZGBpHMYSB5ZAC5C0nrv3Xqr6hBZDGxv0q1P1oRJjgsBS7qJCYCz1+xJgqVKhhLYoKZznAZaFrj2iU95995HM+9atVMBSbsYSB5bySuEA4MUXfaX3NIEl8wrNdXUjHbCUx2NppHk3gJJJhyWzZiz1VIGxJFRNnOAWkRqz/E/JeqMbDeBlLwsAS+vrtHY98wzg9Fl+Fve+IcZSvU6kymkyliwZsLS1RU1xQsASQD5LMilcf5d+5BC8AAAgAElEQVTyK30pBCyFGEsju8IZZrLH0hyZd9s12tdS44/sS1WVMc272fjs23Qh6usz9FhiTTee3YsylgDaXpMYS8aLArCkKD5LOS9jKZFJKQDLhTOWPA8wzWRgSdNogsWZUvEEqBXyWBIQyhB2Dte0YaGEciXUGIXH8eN07W7dOgKWJHEELB32MAz03BjGEhAFlkYwlniymmTebUJi3r24SDtJiLFUqAlcXPCdhEvhxM9+113D9iTh4B+eZb3L9QH298fcmATGUqb8LHQUfvz4hDyW2C7eRy0bYwnwmROZEnAuhbNSmHezN54X8+59TWAsvfhivo0eGHYuYcBStR99gze/mZj3P//zwLXn0wNLhcos2HrQd2MYSwABogypESxvkoNnxroOe2ElVgoHyBlLqYGItTVa6NjvTZ2xxNrEj81YqtVoDDkOWi26DZnWpLSMJcsKVEuSs4PphmHAhYJyLWu7MRZM7gXXRalExejEGUtAADytVGgrnNqBisASTDwIuO++4Y2SAUts7eCNA8aWwjk5pHAcWLp2bfKdTiVhXaFqSdtKz1iauHk34MvhZg0sdRQGLIWqrrU1GudxwBIqWW80SA73xS8GTKvvuYeKay6Fi71wIYoS90yZKrCkSYAlgDZlCbAUbrbhv9UtKm6ry8lSuP39ZKaRZ45mLJU15nc2Y/NuW8/HWKqqLJ8Yk7HUs5ln0wabb2wS5/bZyxq9HlCrwTCA8+14YCmRsXRzHz3UsLDG5gQDSjKbd5smXFWDCy1+XRKS2JUVIkcVBizZNuB56Max3nmcPZtdCifc6PB14/MpNgTq1hGwFI0jYOmQh8cYS4nA0tWrVHn0eiMZS6qacAqexFhSlIgJx7xJ4dxSJXoJ7rqLfB5kWoCdHaoS2C8s6vQ+Y30ngbGUSQoXckOfC8YSY07kAZb6VgqPpTkDlvZUAVgCgEuX/E5imQyfGWPpFuKBJU0D/uN/pCH4vl+mcVdqpPNYAooFlhJPw/IwljiwVCrBXFzHBq5H1rftbUqAxmIscbCWJX0hu5zJR9gPbxwpHHu/UTZN0kgLLAGB7JcDS4XR5LknVT3mVHFUhIDX1ONPDG50rsZ4LAEEngqFQxoGQu7gvmZ2wp4PDA28gUKkcLnNu4EAsDRNxpL7It2UynaKrnCMsZRHChe7rwvA0uLi7IGlrteQAkuKEiDlDoN9RyUvsNRukzyTxd1305meOxgBLEkW5qkBS55HnZbVBGDpqaciVeaZM7QXCQRPAMBgLwQsxUjhgORD2ETGEgOrqg5N4lkzlsy8wJIyphSO1Sc9i8bnwrJG7z0jxtL165RX2+VqpGi45x7g0qX4nNba2cc+Fn1MlR/iLi/T0El9j00TtkZfPA1jSVVpPBa5xwNA1xqxn507l10KF2IsBcy7TRuOklCACYnV1JsF3IZxBCwd8vAGCV3hgGFSeflyKsYSkNCyPAlYAiJtgziwNLUuS2mDJ30Ka2sqfnYu9pctWru7VDSwamJRp6pkrEU3r3m3qlKCJUjhOp0JSJ4ExtJIBlE4BGAps3m3ld5jSWP5wayBpVtKCFi6eBHLy/SVUp/4c/+gchm7HgFL5a6cIvPww8Av/iLw+FdjABOJcUyhwJKwHsSOHWHMZmYslUowWutSxlKpRHMgUPyw61BuZgSWWNJXhBSu71WH1+rUKRrj739/tCIBkhlLADAY5JM+8vuWBCxxh1HBZ2kWjCVTGZFwJkXIgyxku5AuOMPUIy8G6WcRwFOA5ARTA5Z4Im4ntGcGUgNLzTK937hSOMPN6BkIDIGlq1exsEDXdpqMJX5T9BNTkMLxha1cgRKHg4YYSzM9Ae900PaYx1JICgfEdN3kUrisHksAdVQDgG99y3/q7ruJEGl0OBMq5n3rdRocIdnyVAo9ywI8D6aSACwBEfuE06dpKoSBUWufEqP6arwUjsuPkg4sRzKWANTstv8VZhadDqwKfcesUriKZ0BRxmcsdS36w4uLoDk3C4+lWo3VCQqshVUpYwmIF0u4twhY4mwZkbEEZBj7hgFHozUp3NjZjxDqMtX9Kxx8P0uSwgEELN26JaeT5zDv9iwLdhJjSUisjhhL0TgClg55eP0BDIzwWAIoS0jBWAJ8yXY0hFM56d/b2IgAS44zBxOSLV68W0TA9JSb2chW+J0dKhpKJUBV0arQ+4y16OY17wYCFDDmJz5+Is4WX6dSj0+I44LRTfN4LGUBlvj/zsy827aB/X3seMxjKQQsARnkU4K05mBQQRd1qHvxv/ze9wL3nophLPHCTNBEzsJjyUQCjTkPY4lnxqUS+k05sARIih82z/MCS0VI4QYiu3RlBfjd3wU+/Wng134t+vpRjKV+Px+QKBguAzEFwNoaZWMCsMTZ4UUCS8Y4wFKokhgHWOLXKg1jKU378NwhnPAmHgTwykVVfY/AQLCbXi+NyVgaRwq3vk6f79q1yTakiAl15wYcqKifWIl/0Zjm3V45oZoWgKVcTR8mGZ0ODtyQFE44AZQylti6rOo5GEsnTtCjcIPvvpuWohuXRzCWAFp8hBO9zCbGaYN30YoDlmIMvM+cocewz5IZBpZipHDAiDXDHOGxBKBqzQewZFbyMZYU0wgTTbIF++JdkzGWFhAAlkolAleKZCwBgLscBZbuuYceY+VweyHGEsu1MxvXM8aSriM+vw+hLqGpNt0QutaNBJYAuc9SnMeSafp+nSsrdFv8OsWy4agJBZiQSDebtE3NvI6dozgClg57GCkZSxcvzoSxBMyBHM73gpEwljiw9Oyz0d/b2RmaZleraGiTYyxlNu8GAqZVvFYY22eJrbSOnlUHh7E8lgw7QfPNIwQszYyxxDbdmy5jLPEkOQ+wxLO+chm9HshnSfzlUOVbqwG//l7afDdPhTK1EycoKRNcIOdSCtftAoaRi7HUbWxkBpYqrXzAUqtFiec0pXCRtro/+ZPAT/wE8C/+hd/y149pMZZ8w+UE825FiRhBrK7S9SkUWBqVcCaFBFjKa95tOpr/HpEQfMSAYqRwbXPEdanXiUaxvQ3pCQa7No3yZMy7DSeHFE7TCFy6dg0AWRlOUwqn3bqJHayiuZCQFo9p3p1YTQvAUqHFmyy6Xew5ArBkmoG959QpwoBEkIJ3UsolhVtcjFDSOFncHNUVDojQKKYmhWPXwADrVBaeY2trhCKFgKXTp+kx7LNktymnbm6wdTxBCpfIWLKIsSS9RFwKZ9KmP1MpXLuNQYU+T1ZgCYaR7ZAyHGywdgw5sMT/VLGMJUBZj5rNcmApzsBbPdiLAksCYyl1vmkYsJUE3zdgtowloelB4kEJB5ZkypI4KRzgz2chZaewLDhKOsaSomD2DNM5iyNg6ZCHMhgkJ9/ijErJWIr1WGKLgIWyvNUx91hiJ19zAyyxnaTvMFM/8RIsL9N/MmCJS+EAQNfRKE2WsZQ5ERfa7E3M7JTdc6+ao3obw2PJSNOemr+x542XcIwbrGi84TBgSddprL/wQvaNXgRNusCBJgBLf/qntIOFNAiPPBADLKlqxHx+VsBSImMJAG7dyuWx1KmvYxU7qJajUrHtbSpE/YN27qWzkBFYYhNaUXJ2+UsbhoGuU41eq9/9XfI0ete7gtVmCsbSqMZy0kjjsQTQZxIYS6pKSWeRp5mTBpbyMpYMJ4GxxFl57HSUM5amIgHn7FtvhBQOoI6njzwi/zd203mL73E9lsw067ksjh3zgaVpM5bK+zdwA+vJXoJ8MrAiNytjKbGCE4AlfgY3E5sAzwM6HexZQlc4INIZzvOC94ObbKvVHFI4TkkTTsJ4cV1BPsbSNIGlPmIYS4DUwJsDS2HGktNhwNI6m6x8DEgYS0l5pZLEWOLA0qwZS2xcGaV8UrjMcy4cHHQ3Kn7nwJkAS4yxxA9gylvR9tjNJk2HOMaS1p2QFM40YTHGUmwsL9PcF/avoqVwJkbsZ2fP0qOMsdTpUEdJccDxN2ODKQz8enZ6xhJAS+SRx9IwjoClwx7mCMZStUpF8DPPUBIoA5bKZTo9ZJMwtmMJ27GkXeEA+juW5VdmcwMs8W4RjoSxBNDRWQrGUsUdoFyeHGNpHCncxIAlds+9Wk7GUlaPpSyMrXqdNjvTRKUyzN0LDwYsXbdXhvOM0WUy+/IIjKVuF+iUBSTjN3+T/l0o5gEEuhpGgjugsphLxhIA7O7mYiy19XWo8FAfRC/w1hZhLzxHd/sZgSX+2YQFKmSXM9kwDPRkjRaaTeDDH6ZK82Mfo+csi67DCMZSLvNuvo4nSeEAApYuXw4UQSFS6nTDMIJm51kjdGo5jnn3SMaS6/qF+fo6jfPcLKCkEE54R16X3/s94KMflf8bu+m6YkJVx+8KZ+aRwgE0iQsClqrtG9jV1pMl35pGIEhOxpKipweW+v0pjZFRYZqAbWPPYR5LEndakejOw+qNIYUDSL8v3ODNTbokqYClULU7NY8ltkAMvBHA0nPPBTaKWo2wrzBjyen04UIZ7knlMi1Ewo3nKWZinmyP9liqGLQJzIyxxMbVQKNxnoexNJblAdvX2oPyEJCZMWOpVgNKG1EpHEDAahywVO7t4wCLwwN8wbwbyMZYspSE/Ayg+e+6fhKxsUHvXwhAmVYKt7hIyZmMsXT+/FCnz0PIkYAhsMTXM8Wy4KjpGEsAXaIjxtIwpgYsKYpyUlGUTyuK8oSiKN9WFOVn2PMriqL8paIoT7PHZfa8oijK7yiK8oyiKN9UFOUV0/psd0y4LlTbSvZYAihL4N04ZC9UFIiUkDRd4aR/L+TuOjfAkm94GgMshVgfAGh33tsbFp+6DsU0xkfz85p3A0MvD89Ds0kgwqSkcLmAJab7zsNYSg0ssc84D8DSNTMeWMrLWOpWGLD01a8Cn/sc/Vu4cucJ7IrEG8RvrUOnTTwRmRvGEs+ad3dzMZb2K+RsWutEJ53QVIo+R5sxU5ZSutCXy5QxhExhpwUseTIpHI+Xv5yK2kuX6Gc+oVIylvJI4TgLJ7ae4z49Al+/aGApsePpqAjJTibBWIo17wb8gZOGgZA70p7wAtFTXDHY84plotmckRQOCABLx45NqCFFTNS7N7BfTugIB1AuxDabWo2+XqoCi92XRJmYwFYRulkXH+xmdyF0hQMCSM3Jk/Qo+iyZXboQWjUnsBRCDhWFtq9MjCVG8Vpaork88dbx7A177ghgCQC+8pXA02fORBlLXq+Pwf/P3rsHSXLVZ6LfyXr3c7qnZ6ZnekaP0fTMSEhCAq0EljBrCwQIMF68eHf9wLBe/IDrxdcm7N0bjl3sWG/cXTtsc+/i5zps2CB2N7C9XBsLzJo3xkjIIFkghJ5YaJiW5tHTr6rMrMw894/fOdWnsrIyz8k8WVXS9BcxUd013dVZWZnn/M53vu/7odkfcBMrsOt1Wjen1cmsm52xVPfHrFgSjJDr0EnLa4UrqljadOu9DRfMzfUVZ6NULD33HF22bGl/n6JV4uTJ4Va4hrsBtzEPR67gxYnJk7HUzbLCxWRQOmHy1qBLLAHJneHCEPjEJ4BXvar/eaVGAmjoqVQU4jcMwCspO/tTUyTRVhRLe8TSLspULAUAfp5zfh2AlwF4F2PsOgD/BsAnOeerAD4pvgeA1wFYFf9+AsDvlHhslwekLD5NsQTQIvgb36CvE6VG6EtHzgrvrjZryR0GJp1Y6iZY4QAilp5+un9GlkWWoliC6xa3ghSxwi0t0TGKD8fKDq9YwDrTOa1wnY6ZTc3k/SvEUqMxfmLprLfY39Hr6afNA59jGUudhiCW3ve+3QIrvnKXwSOSSVGxukrFsLgQKhW6vicqvBvIrVi6VKMqp7mVTSx5m/TiUwu6FS36VIDycEsN7x42VlcqdEObEEtKxlKu8O60jCWAFEvAQID3qIilyC1ohZNVuKgIcxFLuooloLcrXWphblKIp0GONb4f39Q3gy1iifOeCresnKWZ9jlsNlI6wkmIySYWPZkO30eX1VBvpMihYoolYIQkrQpBLG0j3QoHxBRLIgvJaeWwwgG7BYvi/9MmlmIywNJagOsQS7LDXYIdLq5Y4p0OPCd2oyYwubFpaABMR7HkToBiCVQPAGOwwonaarNT2yWWrr+e1j5FVKumUBRLBw+CPtwoGrhYV1dp82HgGu520Qja8Fr7dp8Tm7h5FEs+y7DCxW6mkZLeynyW2ZX6+HESSKj+4XvvpZNx9939PxuzwlWrlAoj708WdBGlKZYYo/t0j1hKRGnEEuf8LOf8K+LrLQDfALAC4E0APiB+7AMAvl98/SYAH+SELwHYxxg7XNbxXRZQggYziSW58hgmbYopltKscLXpITNGrFqamaFN0wQV6Ggh25AOUyydOEGEh1oVyINWMpbgeWp+dj4UtcIpx2aFWJKzeKrkbQgKZCxpKZaUQnwSFEsXoCiWFheBdhszdR+VSn7FkttaoPvlf/wP4F/9K6rG4quNtTXaPVlK2G2XCaixAO9JtMLlUSxdrNBC0LkwSCwdFrNHnFhq7ctPLJWmWOIcTGQGDS2gVlZ2JYjyvkwa2JWiqVTF0okTVGApev1YjF6piDoFiSW5YBYFc67wbp2MJUWVB+wSS6UolkyscGlQsoQKKZYUK5zxfAYQsdTtAhcv9u7nUoilMMS0fxE7LQ1iSVEsAQbEktNIX0xLBZ0I7wbGq1jaxnAr3MwMDd2qYkla4apFFEvtdt8KbXVVIZbSLqDYCSubWNoJU4ilhQUaG4cQS6owhbkd+JXixJLT9TWIJZr0x6ZYEmOTy+kgxxXevdNV1Jy33UbPf/WrvT81yoylgwex2zJQukYEhgZ4i+ItmJ7ffU4wbq0WvYdSFEviRUudv+Iwmc/uuouY7vvu233uYx+j2vjVr+7/2ZgNHugnflkQIEpTLAF9ysK9jKV+jCRjiTF2FYCbAdwL4BDnXJYGawAE24AVAGoD02fEc3vICxPFkoSGYml2lsbigQFYDNytmSS5EnaJJTH5M5Y9YY4E4o1s+zS6DgSPy85wqh0uTiwJEmWoTVAXRcO7gb6cJVuKpcrMiMK7TTOWxDHW6yMoCIZBLBgvYd/ufSaKObazbRb4HMtY8qYXaHL1feBnfqbPGtLD2hrdW0kyQVmdxHKWJsYKJ4mlCxdyKZYuOKLKSViBDbPCTaRiSXzumY0WDBVLlQr9SB7FUiax1GrR3KEolkaZDcNtEUtiIVskY8ntpiiWlGscmCArXBqU7mdjVywBwNqavdzAJFy8CAcc7Wl9YkmZfrLh+wicjAVcvU7kyaQploawNMeOJWcs5bbCrYhyP9YZrg4fQaWe0g8dA6vdURFLQ+e1l7wEeOCBvqeuuopuT3WqctwOunFiKaGIzFQshd3hGzitFuA4qLpjtsJJ9Qmvo1rFro0rC5atcG5Y2x2LbruNHgUZMeqMpUOHALz85fT83/xN348llG4EMV9Fs4PEEmCYLyY2s/IolkZCLJnMZ295C52HP/7j3efuuYeaVEhyTCJhV0AllpywC17JGMcUhcVexlI/SieWGGMzAP4UwM9yzvvKW845B2C0t8kY+wnG2P2MsfvPjSyavmT82Z8B//t/239dRbGUmbEkoaFYGhoA7PvoOnVMzwwpABYXB/pRTwSxpLRoBoZY4YD+AG9JLCkZS1aIJRuKJXFCZRZmIfWAGHidPMSSkrHkugMW8mQ8TzOWovl9iFAZIJawtWVGLCmkSbsNdKfFhPi615H1KCnEZm0t2QYHEBlRr/dVJ0MVh7ahdIkcWoDPztKYkFOxdJ4NX6UvLtI6TRJL3W0qUmYWDBY+CcTSpUu9y9QelLF66LmSxBLn6cRSrGgaal0eBklyCWIpteg8dWpAsQSMZkHMi1rhYsRSkYwlN3iBKZYUK5yVjKW8XeFGRSyJD8OdLVGxlKUMAHphwgeG8+XlQ7CIaVY4gMpGVbEku8JVpwpY4YBEYimqZrxmTLFk3B1LF2KA2A6akq9JxoteRKHBCuuY1BnO8Tro1vQUS2njhROkKJZEP/RaZzKscB7XuA9UKOpJG+HdbqQQS4cP07x6770AcqpWTRBFgOuCt3YzlnDoEF3oMkNT4PhxehxGLPE5hVgSsROAYeda0U0wj2Jp1Fa4zPlsbg5485tJ3e+6VPh95StUO8cRC+8G6P48c4buDxYF4FkLsJhiaXNzTF08JxClEkuMsRqIVPoQ5/zPxNPPSoubeJSX5xkAx5RfPyqe6wPn/Pc557dwzm85cECjCHg+4L3vBX77t+2/rq5i6Zhy2jUVS0DCYqXbRcBqQ1+i14960oglcZ423SEZS4cP00CkEkvSD6MqljzPGrFUSLGkWOF8v6A1r92mQX16iAotDWKl1mrSaKu1aHueZiyF++jc9xaWUva2XUyx5O4TC6t3v5seTYmlSoWI0ZgVbiQZS90uIqeCCJXh5ARjvVZreRRLO14NG86+xKrbceh0SWIp2PHgooHZubS2TzHEesMvLNCX1nendMbqo0dp0bexoa1YAlKaLQyDVOEEGYolgBJGv/nN3vmR67uREEteQWJpaoruDwsZS16QoliSO75iIJ6ZoemklMLctmLJkhVOa6MgCQqxNDdH560UK5wYP/z5khRLnodumiVYQhBL9TqNNROhWJK92TMUS6ErrHCtAlY4oI9YuvFGYGnOT++mBwxVLFlXl0p1ezdjs/a662hMlNml2HU8qYkKlW4HoQaxJKehYXCEYmnoWD07i2pnzIolUaB1ogyFTByOQ9efNcVSvX8suu22HrFUumJJTDAd1kIQKM3Kbr8d+OIX+5iJVoum/AFiSdyHbF9MseS6AOfYt88sY8njZoqlhQWaNkepWNLKWAKAt72NjvPP/xz4+MfpuXi+EjAQ3g0QsRSGRC5Vwi54VUOxpBBLYVhA2fsCQ5ld4RiAPwTwDc75byj/9ecAfkx8/WMA/j/l+beK7nAvA7ChWOZe2FDYZqswyViSMFAsDSxWfB8BaoNWMhWxhfFEEUteA5VKwkKKMVqcJymW1Iwl1y1WhAPFw7uBPiscUHCHt91Gh7XyLVKaTepQV/flS2WjgBVunMRSMEvKNZuKpZ0d4Inr3wR8+tPAa15Dz5sSS8BuZziBUVrhIiEnTi0KBLGUR7HU6QAXqweHVjmqczBoExHRC+7UwdISHZS4eEtTm+gUUEeP0uOZM0aKJWOFmiSWoozwboAUS1tbvZMcczuXi6LEEmN9qZtFMpY63ZSucNUqFedizmAs2dFqBbbCuy1b4XLNZ0BfUBpjluzdSRA3dLAvoysckFux5BsoloARd1hUoXSFm5oCXbAJXo8rrqB5TdY7wQ5de7kVS/KzVlrZLiwAP/bPfdSyXjMmoyjbCrfVbaYTSy96ET1+/eu9p5IUS7VuB2FDzwrX6QyvoSqhj8ipDXcLzs6i0hbZPGNWLLmRBsEah2B8bIR3t7u1/vvwttuom9i5c+UTS+LgtwK6eHrE0h13UN2uqH8BssMNZCyJTW1nSekCLAcjzzNWLGUqyObmaAwQLyrjPEcyx5sqcL/ne6hO+sAHKF/p8GHgxS8e/LkhVjiAiF8nCtIz3YABYgnYy1mSKFOxdDuAHwXwvYyxB8S/uwH83wBezRh7DMCrxPcAcA+AJwE8DuAPALyzxGObLEi22TZ0FUsHDuxK3w0USwOLlW4XPqsPVywBk0ksKW1Ip6eHWPmvuWYwY6lS2WXZFMWS5xXYFSpihdu3j0Z9RbEEFCzEOx20MZUru1uukGdropOKDrGk7HBnvv8JyljyM4gl7cBnceGETg2uCzRm68A//se7/7+8TDO69GJFEd1POsSS8CKOklgKK1SxpBaS+/f3FEu+ryEnjhFLG7UDdJE/9hjJyZ96qvej6gI+3CEiQn40WoiRtfHcJmvQ2QSQGSTPPGOkWDJWqEkVjsgNyiSWgF5BPNJsmKLEEjBALOW1wqUqloAeeSpRGrFkO7zbkhUuN7E0O0uDqjhZhw+XpFgS9zdf0lQsCVsOoJ+x5CMjvBvoI5YOHhx/eHevlktIp5VC954dTvy/sz+WZ6KL6Wn6O/GCxfezW4hNTdHvjyhjadPPIJZOnKDONAqxNDtLw4CqWKqFHfA4saR0m5JI7aDMOapRN90uODuLSnsyMpbcyNAKB/QRS7nDu6ViKkmxBAD33Vc+sSQOfsOnz1zOl7j9dnqM5SzF9gQBANGzdI07h5SxSiFKTDOW3KyMJccZuP8PHBi9YklrPqtUgLe+ldRK99xDNrikBd0QKxxAxK/DA2ROWAqxFGswe9mjzK5wX+CcM875jZzzm8S/ezjnFzjnd3LOVznnr+KcXxQ/zznn7+KcX8M5v4Fzfn/W33jBoBANnwJx03RZRkHjOLtVgmZXOCDZCtdFihUOSCSWLl4sIbPEBJ4HVCrY7lSGH/s119CuhgwKuniRqgQ5aCnh3UABq1ERxZLj0DEpGUtA3wagMXi7jR0+emLJ1Ao3bsWSPx0jlhQrnFHgs2xfHhGrNnA9HjpE16BUzF24QL+TRiytrtL4IlZko8xYksSSrmIJ0CjsYsTSpeYhIpROngRe8Qrgta/t/ai6gJddxIoQS6V1plI2ATIVS1nEkjyRihXO6PPudgHHgR9QeZBphQN6Ad5SODAKYon5domlIuHdHT+DWNq/v8+TrFo0rcKWFU7JWCqkWCpqhYvJu8pSLPHnaJXEDugrlkyJJS8rywSYKMVSH7G0b9/AalUK3aUdjq0LJUVeYgnYDYZUoUMsAcTEidVus0mXcFnE0oaXQSzVakS6K8QSQItXqVgKAqARdcDjN+qRI1RfKoN2KrEkxqBU687cHCo7E2KFC8erWOoEtf6x6CUvodpZEEtl7PH3IA5+3Y8plk6dojoogVg6d66fsPDO0DVeO6yMVTFiyUSxpKUgi/nrDg4XidtFnvnsrW+lGnl7O9kGByRa4eR49uijQA1dsByKpVVUSEgAACAASURBVD1iiTCSrnB7yEBZxJK4KXmjmdpQA8DuXaWhWEoL7/a5phVOyBKWlmgMGKuE0PeBRgM7Owkd4SROnKAZR64oL1zYtcEBvYmvMLFURLEE0AkVCxjJNRQpxKOdDjrIaYUTvzRdEb5ynUs8Z3j3uDOW3CkilnoLy5hi6dIlzWA/pfgBhhBLwO6KQ65OJeORhBMn6FFsfUnFUulBg6ITEqBHLMmfMSWWPrT6y8Cv/zrwwQ8CP/RDZFkVP7O8TKcqinbDno1I0lEplnSscFKCmEUsMdZnr86lWKpWe/dT6pru2DG6z4ViqVajj3MUC2Kna4FYUiw+zSbdfkabHDErXCqx9HxULBXNWFIUS7nmM2AkxFK4dg6XMI/WvAaBkdcKl4NYGqdiaQfT/cRSbNUUVywF59bRQRPNhQIXXtIHrEssHTjQd8KMlBu60CWWALLDxYilq67aTVTY2gJa6Az6Z2+4gR4ffrj3VCqxJGqGLMWS056M8O52aJixBEAWeFNTOcZoCWmFC2KKpZkZ4PrrgXvvHZliab1Dn7n8XOE41L0sFuAtSzc1haP7HRqrZvcrn7dClMjrXqtZju/DjTSUlLGbKXarlQfTjCWASLqXv5ysbK96VfLPJAzezSaNud/8JlCFmWJpj1jqxx6xNAkoOWNJaxTPIpY0FUse17DCuW7vl1MnzFHB84B6HTs7w9/+QGe4OLEkFEuSmCpKLOW2Duzf3zuZjQad30LE0na7sBVuitG1/YLMWIoiYH0dndYQxdLWFmZmqBAyCaaWwckD16NkNuLEUpZiCeiZ9efm6HhK3ZkDSLHk1HvZm0OxuAhcuBAX2gxHjFh69sD1wM//PPCjPwp87/fSm3vmGQB0WsKQblfueug6jWySXUVsgFpYoHpjLFa4ep3Gz6yMJaDPXp0rvLtW691Pqfeh49D1JRRLwOgWxNYUS6Jg1iY2VSiKJcZS1r/iGpdYXqZvrasHbId3Cyuc5+VckBadzwA6WWJD5/Bh4j1sNx8I1s7hHA6kb4pJ5Azv1uqGFbPCra+PYV7b3ka32kSI6u7wkmCFO3KEbv+nn6ZNiie+fBGblQWcPl3gbxcllhQZhVGIsS7EmHrJ1SSWvvWtPlb29tuJg3/66V1iyZmK3ajXX0+PDz3Ueyo1208MIqmKpdlZOFub6o+PHmJs6oTFrHBAzuWSJLbiGUsA2eHuuw+NOh9JxtIOp4unb7yRF4fyIcf2BAEQCX4OB3r2KwB9RMm+fXQ/aqmUPU9fsTRGK1yXNczmj9/6LeD3f3+X8YkjwQoHkKLwkUeEYqmmoVjyfcD39zKWYjAilhhjC4yxG8s6mMsWJWcssZYG1fvSl5IMedjdm6BYihd3vNuFF2VY4WJtYSeCWFIUS5nE0mOPAf/5PwOf/ezugh0YUCwV7aKTuxCPhVatrBSzwkXb7fyKJbFSk4ol04ylzPcvV4LjzFja3ASiCO3mkIyl7e145E06lIBJIIE3kIolyWzoEEvHjlFhriiW5KGXCt9H16ln7zQtLgJbW2hWRJt7A8WS68ZUIrL1jvAb9CmMfA9BxXCrNDZAlRa8rGOFA8gOl6VYAvo2K3KFdwvFUqVC/1IhO8MJlGbzUhFFqIRd6xlLgOE4oiiWms0h+XxAohWO83JD4Audl0qFWANhhQNy2uGKWuGAAcUSYN+Kyp+lxZqWTTavYsmQWBppEL6KnR349RkwpsxnCVa4Wo2Ivm9/G/jkJ4Hg/DpqBxfyK9OAXWJJlVuYWOGUk5VwyMXhuoDjYKtT1SOWgL7OcG94Az1+9KM0JrfQgTMdu1Gvuoqug699rfdUap0sCBNeS1cssZ0JUSwFxaxwQE5iaZgVDiBiaX0dx9zHRqJY6oDeSN95uOMOevziF3tPyWVHX87ScynEkutiQThRtUhV30dHV7EUs8JdujQC0lv8gUqrbrYheOutwNvfPvz/azWarGMX0pVX0hKvigCsrqFYAoCtrb2MpRgyiSXG2GcYY3OMsUUAXwHwB4yx38j6vT0YoOSMJaelMYq/852kxhl298pj5LzHsscXK5FLcu9MKxzQU1wYDYJlQSiWtrdTiKUrrqBi++d/HvjFXwTe/Gbgfe/b/X9bGUvSLw+nsBUOKG4d4O3i4d0tp6SMJcfpKenGplgS53q7HiOWWi06vq0tM2IpS7E0zAqXRixVKsDx432KJWA0xFLANIklAHMhDQKmVri+BXQKscQ8D2HVsKKVgfhKRV8msZRJCKys7BJL1erwjQAliXpujl5e+/5QiCWtneVTpyh/ThTuRclsLdiyfMUylgDDPR5FsZRp99zY6LNoAiVcR76PkFXAWcV88RaHsJ8ocXHmsKVYunAB8P2e/UoNQLaCC+dxHkt6iiXFlgPoZyx1stp6AzTgixMd24MbHba34VWpI1yvHEywwgFUFj39NPAf/yOwXL+IfVcvDvyMEVZW6JpRGRRTxZLweJdGLDWbaHeYPrGk2OFOniQVykc/uqtYqszGBjDHod9ViKWEaWgXUoKUdoP1/NB87BlLO0FOK5xCLOUK8JZ/v1sfPFW33goAuObCfSNRLG0LxVLfZX3LLfSEkrM0PU01vNoZLhQkuAybBjCQsQRoXPucA56nl3mVoFgCRiAI8DwETg3NKcvmKsmaJxBLnicUS3UNxRIAbG3tWeFi0Pm05jnnmwDeDOCDnPPbQN3c9mALJWcsaSmWHCfdMidnUdeF49CAFydPQlczvBvoLYxlIZc7HNQGPC9bsVSrUUXQ6QDvfz/wP/8n+vqWNxpAGGK2RYV0kfDu0Kn2/qQxpBVOFFeFMynaZIUrkrE0xQyIJRMrHNDb4W00aJNz5CHwIjdlqxYjlhiDDCcpolgauB7n56n4kMTS2bN0b2atiJT2IkO7OtqG76PLNIoWQSzNdulcmlrh+q7NY8fo3MeIpbNnAdbNQSw5Tp+9VL5mmVY4bcVS2spGmVOMye5u14xYOnmSbrwnnwRAH8GZM5oZD3lhS5kzP99THRrdpxJiwGn71fTPTdqmxQ5KmVldYaWerp7ShZCBFlIs2SKWAOC55wYc6bbgXDC3wiXkvw6H78PT6YaVoFgaeYD39jY6lZn+4WV+ngivmNzl2DHgb/8W+PSngZNL68WCu4HkVrYmiiXf701spRBLnkfEUsbwC4DkJvV6H7HEGPDGNwKf+hRw9jscLbioxYklgOxwCrGUMA3tQicMb3YWLAjQgDd2K1w7GJMVTrxxt5tQW153HTAzg6ufuxeeV2L+pCiC21ELjUZsjG42yTmS0RnOuXAOnekDOH489rtAH7GUuVkv7uWdMJ9iCRiBHc7zEOio3vMgoQ2sJOuqCOAYKJZaLdrn2yOWCDrEUpUxdhjADwL4aMnHc3lCXuC2RzNx01Smim5dAvGtgqSW5VEBYim3dcwGdKxwAPAnfwI8+CCpu+JVuxj55ho0eRZRLEWsAsehYsIYS0v0fkRxeuQIneq88mfWJitcEcVSEyWFdwNU3QnFEjAG1ZIgljarsfBuoBduk0extOMPUSxJL5aqWFpezl5Frq5SdcL5UCurdQhiKbMoEIvuGZ/OZSHFUr1Ou94JiiWn64HXcoyFS0t9FVTZVrhUouToUSrwzp9PX9koRZMxsZRHsQT07HBHj1INX6rSwiaxxLk5ASwhrsW2l6FYksSSGC/iUWnW4PsIKgXPiYQgUArN0UWt3cBuY4K1NRw5Qpd2vAV3IXCO2iVzYslx6Fh0FUuujhVuZoZeMIrGZ4UTxFLf3CNXq7GB74oraF5fXASWKhd7mwS5UYRYigURGXXH0oXrAo2GHrFUrQKnT/eFcANkh/M84KN/QgNNbW4IsfTcc30ffizlYBc6iiUxCcyzrbFb4Xa6+a1w8pznzVji9Tr8Lhu8nCoV4KUvxdG1L4PzEu2CUrEUTSXPF7ffDtx/f98kpBJLYcAx457H7PED/SVfgmIp89pXMq+0FEvtdu8zlLda6WOTR7mYVuazOBIEHTJquIYuHAPFEmOJMXSXLXSWrr8C4K8APM45/zJj7DiAxzJ+Zw8maLVoe9f2VoIYOCrTFuje2IieFAirZYU7cIAWwZNELOmEdwM02Q9LphQj80zNArHkFOigEzPjr6zQpZU3k4K5xa1wjUgEFurseJsuRGLE0shzlsRCcaMSUywB+YglqVjyh2QsAf0hNmtr6R3hJE6coMLg7NnRWeG6XfjQVyxNuRYUSwDZ4QSxNDND9/TaGlAJPET1nMRSTLF07pxldZxClKSer6NH6fGxx7QVS8ZEohLera1YAnqd4eLdokpBL6RaY7c1DYqGvUjGUqZiSS64hXU2HpVmDZ6HLisY3C0Rs8IVUSwVzlgCgLU1OA65eq0qljY34QRd44wlQF9szk3CuwGg0+mpAsahWGqzGLEkuyt96EN9Pyrv9Xe/G3Aure8SUHkhiSXVS2uiWAJ6q12pWLK6XyutcDrEEpDYGe6OO2hM/uu/oAunPp9ws8rOcIpq6cCBYoolAFisbY3dCrfdLW6Fy61YEoNQ4lh06BBaHjEDpdWRgoXeDlvJ5+CWW+g8ibkUoNJtbY3WSA99YQN1dLF8w4H+34uFdwMaxJJiJ8/8PGL+utQweZsom1hKUyw1MiasWGGluOove2QSS5zzD3POb+Scv1N8/yTn/AfKP7TLCIVGyxSUrFgaIJZ8DcVStUq7t6Jakj9bunoiDYpiSWvHMgliVTFTpXNeJLw7cgrs7sqdcVGBJIb/GYC5BaxwMcWSScYSh/O8UixdchIUS3mscFIBMUyxBNCqNK5YyoLSXkTOh6VPgr4PHzXtjCVJLOkqlgJUEQRDiCUlhEUqjKqhp9chM44EYimKLBdV0rbcyOhat7JCj48+aqxY0iYSTRVLCwtUaQrF0iiJJV437PIXRwKxNArFUqtFc2gpxJKtQjxmhSuasZR7syTmG4xbQwpDrMDWsWCkWAJ60082Oi5cNPWJpZ0dzMzQ64+DWNqOE0vXXgu88pXA7/1en8f1rruAN70J+Jmf6lIRV1SxJDdJLCiW9u2jyy9XHs8wuC54swnfNyCW/uEf+m6eeh14zWuAcIfq/ca+IYolYCDAO60rXGrYsDh/zUp3IhRLY7PCiT+cWFvWaqhGwi5XVsdcceBb4RDFkpTMiK62wG7p9sQTwJfvoQvgmpcNIZZMwruVDqKZn4dkqwSxNLL8N9+HzzLiAfIioRu7JJZq6KLS0FcsAUNj6C5LDCWWGGP/L2Ps/xn2b5QH+YJHWcSSGDhq00W2dAUSFEvxhQr3/GxiCehbGNfr9G/ciiVer6PdzlAspUEsWJvMQ6VS3ApXWLEkdsZjneaNUfE7+a1w4rquhWYZS5FDbahMiCXJF4yLWLrIFwZzTQoolra9IRlLQLIVLguyYDlzZnSB+T4pGHWJpWabrlldxZIX0k0y8PpXXkmshhKUbJtYAiyTAvJNZx2fVCxdulSeYklkLHkmp+v06d7O/KiJpUJQ2rnkCu8WRPiOV00nc2KKJaAkS6UoxF9QVji5ihEn65praJFlTYkibowtzOoTS+L601YsuebEEjDQ6Gw02N7GNp8ZHF5++qeBp54C/uqvek+dPg185CPAAhMekKKKpVqN3nScWNK5eBIUS4Ble4rrIqrThKNNLAGJdrgWUoilQ4eIjH7ood5TQ61wouhhjZSLSxSUzWow9oylbb94V7i84d28mqJYqtVQiXz1UO1DHPhWMESxJOd3hVhSa/iHPytI09XhiqWZGXL2ZV73YqJz0dSzwgG9onHfPrqkRmGFK2x3H4aEwXvfPqqXqgjgNPUzloA9xZKKNMXS/QD+LuXfHmwh11apBlyXbsqpoimeGFAsJVnhuN/NtsIB/YoL8VrjzliKRKhvbmJJfIbMcxPPjTbCECGzp1g6dozm5FzEUrcLJwwKK5Yc35XN27IRhuA5iKWxKpZmZrDjJyhzCmQsbbtUCA61wp07R5Pi+roesSSVGZub+lLpovB9eFyjiJybAxwHzR0zxVInoAskUbEUhj07xfIyWUFrkQfWzEFESA+CWMmWQizpNlqQiiVgcjKWAODlL6dsiE4H+/fTn1dqY/uQF0nR1mfyvrh0qVzF0qFDVIl//vO9p1R+2Bo8D11YssIJYslGeHchK1yjQcSc8HPLHhp57d0DyEMsGSqWmEsbNKbEUqxUGg12drDFpwdroX/yT+iAfud3Bn9HTiZFiSVgsONIAcUSYJ9YCms5iKWYHe7uu4EpQSxVk8K7GSM7XEyxdP58QlMEHcWSIJYalTESS9IK59XGZoWTxFLi5VSvoxLSySmNWOp0gEoluV4EaFJwnL7JU7oOHn4YOPOAkKwdiBFLSng3Y5r5YjJIHFN64d1A72ZynN26qlR4Hnxb81kcCVY4gPYl8yiW9oilXQwlljjnH1D/Afhw7Ps92EKJiiWXNfOpTeKIKZaSwrvR1bDCAQPbcMIxND54HoJKQWJJ2e6emSmuWMpdhMcUS45DE1MuYklMPEXDu9HpqM1u0iGsgEA+YmnkGUvtNjAzk5z1E7PCaR2bqPp2/FqvI+oADh0i4kQWqzrEkuJ/q1bpWyG2Kg+CWMpULDkOsLCA+o5ZxlKnS9dJIrEE9AV4P/000IAHJw+xdPAgnW+x2CmTWHJaGcc3Pb1b5Bl2hTOywplkLAHAd383Xbtf+hIYo43XUSiWrBFLea1wYQgwBtdj6df5zAzwrncBf/RHwN//PYD+qDRr8H14thRLsYylola43HMa0Cfvst4ZTkzWO2xW77yZZixxDua66GCISkFFArE0DsXSZjgzWAvV68CP/zjwl3/ZZzUGsDuZFLXCAfmJpWaTBjtxwkpR5poSS8eP030UI5aWloBbbxAXzrCLTnaGExsactofmLfFteg0U85RhTbrGtVgvFa4YeHZWbAV3l1Lt8I5UcnEUrsNtFrwfJY8FtRqNNYpxNLsLH32H/oQMOcPIZZia8h9+zSue/GzWuNSwm7kykrJm0dAuYqlBCscAFx5BUcNAao5FEt74d2EzIwlxtjLGWMPA3hEfP9ixthvl35klxNKzFiydlNqKJaYsL6YWOGACSGWHJpwiiqW4HnFFEtBgJAVyKPYt48W6opmenU1J7EkrseiiiW4rn4WRRCAs+eRYkm0H3bdhPqwgGJpq1PF1NSQZm8y+ffBB+lRh1iamqLiUrALpXTMiUO02NZa++/fj/qWoWLJgFhqt4lYypU3d+ed9Pjnfw6gpOBlmYeXVcwAu3J5TcVSrvBuU8XSHXfQxfq5zwEgpeQoiKVcCjQVNsK7RYh8JoH67/4d/b2f+zmA89K6C3rcomLJ84qFd9uwwgF9xJISF2cH4sYIp2b18rrqdZKNhKHevKZ0fMxjhRupYimKgJ0dXAoSiCUA+ImfIKLj93+//3nbiiU1vFvJxsnEgQOlK5aCqgGxVKn02YRV/B//Ulw4acTS9naPxFOaI/ZDbEalhg1LK9w4FUuiSY6RxVrCsmJpKLE0CsXS1JTMgE/G0aMDjM2JExSreJANIZbqdZp/xYnRqu8UYslUsTTkMO3D8+DykjKWhuwKXH0FzVnVZsYiTOa47GUsDUCnK9xvAXgNgAsAwDl/EMB3l3lQlx1KVCx1eEb7al3oKJYCUixpWeG2tnqvNXZiyffRdewplgpZ+4pa4SoVmgRixNITTyRIqLOgSGVzKZbkZGdCLIXh8ytjSbQf1lEsmWQsbbkpyj9JJD3wAD3qdIVjjG5aMfONilhyIw3FEgDMzqLSpgGlsGLp2DF6v4JYkqcnN7H0ohfR4uDDHwZAY8TsrH3Fkuc09WzL0g5XpmLJlFianwduuul5TSzlylgKAqBSSV8oSCwuAr/8y8AnPwl89KNYXqbb0eq073nwbBXiQpkjs+OKKJYKWeGAPmLpiitomrNNLEXTOi3hAHUXQ8viLS6ovFa4c+dyzN15Id7MpSAhYwkgn8jrXw/81//a38XYpmJpZYVUR/L1TQYiRQ1fGrFUMSCWAODmm4H77htoI3rTqQzFUqwznJz2B+xHOoolxQo3TsUSz0ssCZK7KLEUVVMUS/U6nKDkjCVRKKaegyHEEgBcf/AcjRHxa0bK28VYY2KFM1IsxYgllf8tBb4Pl4+uKxwA3HAt3SD1aY0JS1ERzM/TlyMbqycYOsQSOOfxEtFmo+U9lJSxFLXLVSz5fv9CngWaVji55S+24sZOLIkWzfJYcsGmYqloEb601BcSu7pKE6XxQk981q5OQZwExnrKiVFZ4cZCLDWbyYqF2Vmg3UazFvZ+NBMxxVIi8iiWgD42eHFxNFY4bWKp0UAloGpOV7EkO+cNjG+NBu16K4olgKMBH9XpHEQEY8A//afAZz/bW7RYV5uIbl5a58pQsVSt0rfaY6wI7zYilgCyw/3t3wK+j6NHyc0SllUp6FoHs9Bq0QkqYoWrVpMVi0n4qZ8ikvI978GRJRqsrCpSbBbiwgrHWIE52pYV7vBhuuE4R61GokTbVrgeA5sFZRdjakpjkSt+IK9iKdH+VBbEh3yxO0SxBAA/+IM0DqoyaNuKJc53bwyTgahsxZIYpwEDYum1r6UP8L77+p/vZBBLMp8pRiwNUyylql0nJWOp0QDnhvMKYC+8u5KSsTQKxVK7na1YOnZsgFiSAd6nl84NqpUklM2khQWN615xJGR+Hq0WfQYxK9zWlsGGVR54HjrRaK1wb/thugZqLQ3biNLFan6ehq2xdjifEOgQS99mjH0XAM4YqzHG3gPgGyUf1+WFkhRLYduDi/IyloD+QcUJfHSZhvVl0ogl0UkHsGCFc+2Ed+e2wgEU4B1TLAEkpTWC+KzDxlT+lt5i8DZSLJla4XZ2xpexpBBLiVY4AM1gu/ejmdBRLMWJJdkNJwvz8yO3wnV0rXCNBpyusIxoKpZcn6avxALtqqv6iKU6aBFfnclJRLzlLbQV9b/+V+81rQZXuq5+Ny9dYsnzettn2sQukE+xBBCx1OkA99+PY8doQWzd6iVhi1hirJe6mTu8W1exBNCg9uu/Djz6KG5++EMALBNLngc3shveDRhePyoEsxiiQKdTYNfPKgqFEyfsK5bYnLliSWteK6hYAkZohxPnd6gVDtjtMKrmIEnmS7I5RXDkyO7rc15YsWQ7Y8l3DBVLd91F8QT33NP/fBaxND9PJIPoDCeVt/F5h3t0j1Za2YqlmhOO1QonM45yWeGiCHUnUB1fZuh2EVXSrXAsiuAgtN5HqQddxVKMsTl1ih6vaKUQSwpRYmqF0/o89u0bUCwBJauWbM5ncQyxwtWYkPTpLEBiiiVgL2cJ0COWfgrAuwCsADgD4Cbx/R5soSRiqUzFUtJN5IRdGpyzSIjYDFko7NoGPA8eCmYsyZFZZFJMmmIJyJGzJD5r3ixwASmKJd2MpYhVwFgvbzIdU1NAt4uGQ9XSWDKWGo1kxYKQvxkRS0EAMIbttjP8Wpyfp0J7c5M+a92LRbHCjUyxFOorliSxlEkOCkVNx6WBJnF8u+qqXjbF8jLZ4ACgnpdYuuEG4OTJnh2uDMWSx5r2FEvypIiTOT1tQN7nCe8GgFe8gh4/9zkcO0ZflmaHk8TSlAXPVxFiSVEsadvP7r4baDZx6ALlrli9jnzf3g6vsJ8AxRRLEXMAsOJWOKAvwPvxx3u5xsWwtYUuq6Expzk2xKxwpSiWxMmWxNLIArwFobWD6eHDi7TiqivK9XVaZBX6kGOv//Wv0/1lInGRiiWhbJud7SuFiiMPsbSwAHzXd5kTS0BfZ7iZGbo84uNF6JoplsZqhStCLAFgvqd3zw35+2GGFQ6gjmBjVSzJ+V2ZPN/0JuBP/xTYH+kplmR4d+r4aGKFAwbYKnmblpmzxD0P7bDEjKWkyV4yrzo7IQqxJInsvZwlPWKJcc5/mHN+iHN+kHP+I5xzm0P1HpTuWTYRdUixVEbGkuxqry5OK6EPplNYqDtSmAzFkscnRLEUBAhQULEk+9IKHDlCH58xsSRGSK81n/9YBLEkhEXZEIol7fpUfGCNiK7LcVrhhimWGv5W70cz0SVydmcn5VpkbHehpWuDA/qscLJGsLIwG4ZuFx0DYol5Hmo1TcWSCEwGhtTlV15JhVkQ4OBBhViazUksSTvcZz4DnDtXDrGkuwmgq1gCeidzJIqlAweA664bKbGUKzMrDkEsKXsD+ggC8EpFL7xbgjFgZQVzW7Qwt30ddUL7iqWZmZyKpSAArxhYm4chFjBz4gRNT1bI8e1t7Diz+jb4ESqWpBh11IqlbaQolpKIpYsX7djgAAqtvvFG4N/+211VlAmxFAS9Hc9YA+LicF14zJBYAohM/spX+uVGOsTSddcBjzzSU55KR6iKbltfsVR3xmuFi2o0yOaywonX0LKfJkFDsQSUTCzpKpaAPsamVgPe/GaAnTu32/k5jljGUhBkjNkmVjhgTIolv/yucPFQpKCYYmmPWNIjlv6GMfYJxtiPM8Ys6Fz3MAB511jWX/KORcVSrUYSElFFSWJJ3Q2qRF2goTFCHThAryWKhkJh1zYgOg8AdhRLhcO7i+ZRSCucYA0chwpxY2JJ7E74UwUKRjHZmVjhjMLLRXXX4vTiE5exBIBtb6HRMFAsVavY2ckoXOVWtgmxFLPC+b79fgE9CAtDO9C3wsHzeg6uVOgQS1ddRT/3ne+gVgMOL9CLaqsSkvCWt9AO+kc+guVlOpW5sh6S4Lr6octyYZc2sMdUsEbEUt6MJYDscF/4Ao4uU3FW2m6muEhyZWbFIdq5VCq0/sqjWIoiA2IJAI4cQfOCfWKJex7athRLImMJMFS8qTDNzBuGBMUSYClnaWsL2ywfsSRFAqkEvaJYyhwLGw2qjWJWuJEplnSIpVaLJpC4YslGcDdAF8oHP0hk1TveQc+ZWOGAXs7SoUP2iSUXOYklAPj4x3ef0yGWjh2je1AwaAzQawAAIABJREFUqEkW7LBDTFG1NeGKJc/rhWfnVSzJnKXciqUK/f1hGUvABCmW4pMn53Rda2YsARl2OFMrXEyxJPUBZSuWSiOWTpyg+TueEZJTsbRHLO0ik1jinJ8E8EsAXgTgK4yxjzLGfqT0I7ucUJIVjnsWM5YAqFsFsoboEUthCAccTl2jeqxUaIZUFEvtdolBr2mIIiAI4EYFrXAxxZLnId/OUBAgsGGF87y+leTqag5iSRQz3nSBgjGPFc7k/YuLuxGOiVgSW09Du8IBvc5wJoqldjvjWpQrDp2OcBIxKxxQoh1OVK8+atqKJXieHgGnSywBvZyllSVBLM0XICJe/GIqRj784d4615qSQJDbWgXUiRPAHXcAt946/GfGoVgCgFe+EtjawsLTD2JqqnzFkhViaX6+txOrfZ9KBAG46GJpRCytrMA5+x3s3287Y8niDm/MCpdXsWSUmTcMMWJJdkmykrO0tYUtzGpnd6uBflNTVLekzvUmiiXG+m7WhQUqlyZKsQQQuV2WYgmgsfa97wU+8Qn63kSxBPTYJKuKJfFB5yKWbryRVuKqHU6HWIqp+5OUsoFQLFWnNBRLYw7vtkUs5drQ6XYROtmKpTr88SqWhjE2Ozs0lhgQS6l5PwqxlEex1GzSUqNMYgluicTSy15Gj1/6Uv/zBRVLexlL+l3h7uOc/xyAWwFcBPCBUo/qckNJxBJci4olAOqIPqBYEit6pqNYAmjwVIglwOLuvwnEcXcie4ol+X5y2eHCsLgVTpINSrjm6irw5JMw261aX0cEBj47l/9YlPBuXStcaGKFE9VdPaCLZ1zh3YkZS3KlsrWlv2BVFEup16IFKxxQYoC3uK98jFGxBPSIpSP76UWbRRRL0g73qU/h2DydR2tqE89Dh2tmLDWbwOc/T7kdw1BEsZQ3Ywno5Syxz5MdrmxiqZY3M0uFsMIBOYilMAR3hnQnTINYmC8f4tYVSz7KCe/OnbFkQ7G0uEiLY3Gyrr6anrZFLG3y/IolIKN0M8lYAvpuVschcmQcxFIqcRInlmwqliR+4Rd2F385FUtWiSUx5nTyEEuMkWrpE5/YZSE7nV0nwDDEiKXDhxMUSzui+2cayS6JJTZuYqmgFa6IYqnb7SmWJjpjqV6njcM4YyOuad3wbiCjvmu3EdYa4HD0w7tjL3j0aMlWOJ/ms1Iylk6dork/TiztZSwVRiaxxBibY4z9GGPsYwC+COAsiGDagy3Iu9o2seRZzFgC+hRL+/bRXNkjlsTN6KQFCKpIIJbGYoeTxUJUR7WaY8KTiCmWgJzEko3w7iuvpEcRXgwQsRQEfU9l4+JFbFUX0JzS4p+ToWQstdsamT45rXCSWJrEjKU8iqXSrHCuC/h+r/AoTbGkEEtlK5YSX192LhLE0uFFS5k8N98MhCGOhnQjWSWWIoshleNSLK2skE/ps58tlViKXBnGnnfAVhAjlkwzlqKciiW4LlaX1q2Hd1tVLCkZS2O1wjlOn1yj1aJFjQ0rHN/awkaYP2MJyNgUM1EsAQM3q3U7VxryKpbW1+0qlgBa2H3wgzSeXHut3u/IRbdCLJ07Nxijkgvyc4yaqFRyXM+vfz1t7PzN39D3iUVDDAmKpY2N2FLhuefQRguVuZQPTJBXdWe84d2S2BmbFU5DsVR2xhJvttDtZpyDo0fNiaUcVrigRtef1ri0sEByHKWIX1kpV7HEyrTCOQ5w223DFUu6xNL2NsD5nhVOgc6K8UFQJ7hf4Zyf5Jz/Iuf870o+rssLjgP9EBaDl/VIsWTNCqcolioVGmfixFKl8TwjlkTh3A4amJ5Gdke7YahW6XMUGUtA/h3egBdULMlFdYxYAgztcOvr2HAWil0/ImNpepqKu8wJOwzNWlOPm1jSscLlUCxpW+FMFUsAsLnZ21wehWLJhFgyUSzJ85lYdDQaNMYIYul7vsvbfb4IhBrwYEQLXFukAHdddHStcDqISSmMrEzi/HpeTqL9ppuARx5JrI1tIdzxyGZZhPSWmJ+nXYAoyqdYElYvo0tLLBhPznzHKrHEfIuKJSVjyYYVrtCcBgz4gGRnuKLgm1vYxGQqlgB626WqAlSIomUH09nE0rPP7i7CbFvhJFZX6UO+/Xa9n5eLbnGdHDxIdYeVznBiYmqHVFMb14p33rmbH/XHfwx87nPZxJKc3xXFEtCvYGPPrWENy2g0Uw5oEsK7PQ+BBWKpSHh3wITdLSVjqVQrXLuNoEE1a2pdlJdYEpPXQFRJEhRiSVuxFIZ9Y1OpiiXOwYJuecQSQIrIhx7qX6zJG0TXChdFQLuNRoPO4x6xpEcsHeec/58ggmkPJWBzE4iaeWn44WDd8hRLANnheooHUYA6aZ0pVBw5QqNeUetYUchiIajnt8FJiFVJIcVSGKJbNLx7ZYVIrqef7j2Vi1i6eBGX2GKx60dRLAEadkdTxZZ44Vp3fIqlsN5EGA4P7zYilrpdcLGot04syS2Vzc2JtcKZKpbqdbrUE3HVVT1y9c477BJL+zpnwZhNYonG6olQLHW74BVSLOU6XaIoPnaU4+xZQ/utJoIdizuZ8/O0C7tlELIvEYaIRNczIxJOBLBf0zyDZ5+11J0xisCCwK5iKQiAKCpmhWNVOE7KfaqLGLF04oQlxdImZSxNqmLpxAniVkrt4CmxuYnIqaCNqWxiKYqI4eh0qI6ybYXLg0aDjk1cGNIZZ0XxJT7HdpQzt3R2lpob/NEfAW9/O/DUU8AP/VD67zSbdF4VxRLQb4ernBPEUtpYrRBLk6BYGosVzvcROnpWOMt7/IQoonpRh8w5dqyQYimpudIA2m10a1PZxyKRUDSurNBhlXK+RA1ZOrEURcD99+8+Z6pYAvpylvYylvSIpZcxxh4G8AgAMMZezBj77XIP6/LCS14CXPLsE0uO79ollmKpeYuLg4qlWlpnChVS4nv27EQolra7jeLEklgcF7XCBbygFa5WoxFfUSwdOkS7zqaKpXUUVCwpGUuABrEkFEt5iaVxZCwFFVrED9xn8oLa3jbqCidb4qZej3fdBfzrfw28/OX6xyoVSxsb5Yd351EsBQFajcgoYyl1bLvqql1Jg2eJWBKVfeW5szhwwC6xZLWAkic9Z8YSr9bAeU7F0tGjwM4Oji9tIor6ot6sIWxbJpYAYGOjUHi30ZgtiKVjlTNoty3NfbYLcYVAmZmh82LcYCMMEToFN0okEoilZ5+1sCElwru1BTcjViytrtLmo1xXloqNDfjNOQAsfd6X9duZM7uTSBmKpTyQKieUQyxtBwUa4rz//UQsff3rdN5+4zeyf+fIkR6TFMuwBwBUBbGUem2JRXJtnIol30fg0Pw7FiucolhKs8I1nZKscOL6kWROpmLp0qX+icEgY2lmht5OlmKpWzWwwskQIYU5kQ3sypjj5YdQWsYSsNsARbXDmSqWgD5iaU+xpEcs/RaA1wC4AACc8wcBfHeZB3W54dprgXbYtE4sVQLLi5UExVI8vDu15akKxTteyDpWFGLw2g4sEEtiVVI4vLuoFQ4gO5xCLDFG9Va8s2YqLl7EBb5YnFgSVjhAY3EbhghNFFvi4CouvfBIFUtiN787jFhyHFokGFrhZCZJ6nnftw943/vMEoMVK9zsLB3eRCmWAEzXfCPFUurbv+02Uu099ZQ9Ymlmhv6dPZvYoSc3OmRbtlZAyROjKJZ8X7NTZRAgdHKocCQEaXKiSTuuZeQsTQyxpGQIGY3ZQvl2OCQfgZXrSCnErVnhAMD39cfvOEy7fKZheZmYJMFuXXMNPV1ItcQ5nB0ilrQFN8p5GYViSaqNjebuvNjYgNec7x3GUIh7HGfO7E4ik6BYAohxFDtoE0csnToFvO1twHXX6Uv4lNgIaYVTFUu1C2e1FUs1Fo7XCueMsSuc76ObplgST07XSyKWxNpJkjmZGUtAv8/s3DmakIe1r1QYN8Zi67Mhx+NXDKxwCYqlpMO0BvEhlKpY2r8fOHmyn1gqoFjat2+PWAL0u8LFS8NxNIZ/weK664DNoIWoY1FPGEWoBD5cFJgE44iN6OrAFXk0W6W2PFWhEEuTEN6941uwwglZytgVSwAFeCtWOIAKVFPF0vlwodigLnzfZVvhHLeNWm3ExJLcgRK7cInnSXSNMLHCaSmW8kBZQDtOYpMPe8ijWAIwW/fsKZZe+1p6/PjH7RFLQK81j01iidtutJCgWAI0iYEgQMgKEEui2jzKqNosI2cp6lgklpR2LnnCu2XGktGY3WwC+/djv0cLRivXUcmKJSDHHC2uJWvEUhQB588DAK6/np5+sEhIg+uChaEZsZSgWEqd1xTFktbwEyOWTp6kR6O5Oy82NuA2DImlSVQsnTsHbGxMHrGUBwqxdOAA8VG98cL3Ud+8gLM4rEksjdcKJ4mdcXWFC5CiWBIHNV0rKWNJDBJ+VVOxBPTvypw7RxfAsHAveWKEZzaTWGq30a20wFh6Y8IeEhRLchgoJUtxFMQSQHa4L31p12u8p1gqDB1i6duMse8CwBljNcbYewB8o+Tjuqxw7bVAm7fQvmBRsVSGPzVFseRuCSvclLliaRKscFt+Qz9jYRjEqqRoeHeXWyjEr7ySJiXFu7C6SlnGWuQL5+Dr6zgXWrDCKYolHStckINYQrutNjEaDUSh6TlUISQWCqKdkoliSS7qrRNLimIJoA3m0qxwYnI2JZZmap49xdLqKvUlL4NYWluzSiwx3ytdsQRoEkvdrhVi6aBfnmLJKrEkCddLl/JlLOVRLAHAygrmtydYsSQ/fCUH0VixFIYIbBJLQO9knTxJw6saj2EMsSDIa4WT00+WFS6o1MHh5FIsXXklXVujIpbatXkwljFUHjhAC69JVCxJidfjj2NxkYgYm8TSVncMxNLZs7RZXCEVVm+8EG9MX7E0Xitc14IVrkh4d5elEFtikJqqlatY0lIJSWJJZWwksTQMctAXRbCOYsmrTKHR0AyiH7ViSVnDlmaFA4hYevbZXYfHXsZSYegQSz8F4F0AVgCcAXWIe2eZB3W54brrSCbduWiRWOqpKZp6bLQOEhRL29t0/7cv0SBQm9ZciezfTwP5uIklMYNseROiWApDdG1Z4YKgTzN96hRt+GoVqFtbYGGIi7AU3t2i3QAdK1yQwwoniaWRZiyJe8xnQ6xwQC7FkmyJWzaxtLAwgVa4qr5iyXUzdv0YI9XSJz+5ezOWoFiyEarLRAfPF4RiSWwaTF18BrOz5RBLVjOpCmYsRXkUSwCwsoLWOlXkapen3LC9w6sQKEpcnBnE+SmDWKpUKJ/SFrGUR7Gka4ULqk04jqYyIJaUXq0Cx4+PyAq3uYl2ZS67Q67j0Dg4iYqlEyfo8bHHUKnQWtwmsbThWVSW6uDIEdogFBk7y8tKWSfuBRNiaWyKJc9DFzmtcArJnUuxxDllPGlkLJVGLIlBwqtoKJaSpEC6xJIS4J1JLDma9lwgUbE0N0fk/vNesQTs2uFMFEuypt5TLPUhk1jinJ/nnP8w5/wQ5/wg5/xHALx1BMd22eD0aZJJexsWrXDipuR1CwspidhWgRoALBVL9WnNCpKxnsR3EhRLm56ljCXRMr1SyW+F69qywgF9drhbbqHHL39Z4/cF42AlvDuKMF2n60MrvNvk/VerVHSMQ7GkTHxACrFkqliCRsZSHigLaKBkxZL4ILqoGSmWpqsWFUsAEUs7O8CnPtX3dwpBIZZ838IOFedwfMtd4YooloIAYVpb5iw0GlQAnzmDY8de4MSSolgyHrOPHEH12TOo1SydI9sqZSVLKLdiSYxnhTdKgN2AGUXe9dKXAg88oJkdlgSFWJLrpkzEFrlAtmKpWzFYwE1P00SpMNYnT45OsbRVmderhVZW+hVLk0IsyfAtJWfJJrF0yW0OjbkpBfK6VzrD9W6BHMTSWBVLaYqhNMSscEFgeM8L5X5Xwwo3VS3JCicGCc/RUCw1m8DSkhmxFNtM0rHCuU5LvySan6eFzb339o1NogmsfdhW4A7DDTdQvSSJpb2MpcLI2wD256wexWWOuTmAN1sIt+wrlqK6RQ1hgmIJoMHL26ZRvjFjUF0LYqlep4G+cHeXPBCD16ZbL76QF6sSxojFz61YiiwU4pJYUgK8T52icfC++zR+XzAOhRVL4pdnqqJVr0bGknHG1NQU0G6j0RiPFc5NUyyJC8FEsSR31awrlhoNutFGrFgyIZamKhYzlgDge76H3vPHPkbf22BulpeB7W1cuURM+Le+VfD1RIVsXbHEWI+t1yYGogjgHAEKKJaAXrV57NhA1JsVcK88Ysk0Y0kqlvJY4dhzz+Hk1V07pEGJVrjciiWbVrhDh+hRIZZuuYXG1YcfzvmaYpLm07P6yu4ciqVuRbMjHEA3K+d9bJXMR4wizdfIi40NbDFDYuniRVIwyd37cWNqisYfpTOcFWJJ3F/rnWbx2AQTKLERQG9fgyC+0CWWquMiloRiyGd2usIBhqolpR4B0hVLrWrXbHNBF2KQ6DANxRIwyNjkVCwNVVR3OnDZlP64VKkAv/ALwH//78B/+S+9p+UwYB2jUixVq8A/+kf5FEsJVridHYxPFTghyEss6Tgy92CA+nwLvG2RWLKZKSIxNUVVnKhuVGLJ3aSBuz5rsBJRQglFFM3ooSiWChNLjUbvvAsHlDlsKZauuIIeFWLJcWj81CKWbCqWAEw5NFPrWeHyEUvjylhyeUrGkqkVLgh6i3rrxBJjVPxPuBXOqmJpdha4447dwcWWYgnAdfuoqP/mNwu+nszqspkl4DhUhIpFuLZiSVREQRErHNArik+dAh55xP6CmNkklppNKiJzKpbCvIqllRWAc9x6xZodYmkE4d25FEs25jOALuLZ2QFiCShghxOTtDNvIEFJCO/OUiz5poolYCDAu9Mpqa23BOfAxgY22LzenL+yQge0vk5b9bpdzkaBWGc4K1ZTMTCsty3kcZpAEkuCRJLNEaMIvXvhWRxKn9rEZ1PDmKxw4o96ea1wRYklQRZIxVLiJoAYpJqVcjOWXKbZiU0lllyXahhDYqnbTVlXdTpwmYFiCQD+w38Avv/7gZ/9WcquRPmKJQ8Nq8vYRLzsZcBXvkLknYliKdYCPGYKuGyRdyawkCqxBxWtxRYcv2OvABeTIG9YViwpr52kWGrmUCwBPcfQ6CEzlnwLizplVZL7/QQB/MjCDu/MDHmdYnKBW2+lLjqZk7KiWLJJLOlY4YzDyxViaaQZS+KPudyiFa7bRVcolkrZpVFM4IuLtCYoZRfcVLEkVl0tx7JiCdjtDgdYJZaubp4FYxaIJaWAshpSKUNfYUAsiQI8LKpYEtuY119Pf1Pht+3At0gsMda7L4zDu4MAEfIrlgDgxUtn8PjjFu7DshRLBbvCWVMsAbGAGeIP5uaAv/u7nK8nFgTVhXzEkrxfsxRLvmOgWEq4WWUedak5S+02EIa4FBkolra2qMaYlOBuCaUFrm0r3MgVSzJbTFEsBYGwOa2tYbu5H5VmPVswVq2OT7GkjE1AMSucVmB+HEo9UqsNyQ8r2wpXRLEk8rW0iKWE9dmw4+nAkFhyHOC//Teyj/2zfwY88giOHqUhObTdK17uEtcbeuHiRfC2t9Eb+E//yUyx5Dg0Xu8RS30YSiwxxrYYY5sJ/7YAHBnhMV4WmF1qosFde8yvHBmbFqleWW2Im0gOXBcvAv42DQLNWUNiaWMD2NkZn2JJnKd2aKEYt6BY4rbCuwGyw8VWdLfdRkXJAw9k/K6iWCoc3g1gilEVUKYVblyKpQ7Xt8JlBj0rGUul7NLEFEtRVJIFNadiaariZZ8nU2Lpda+jx2rVzq66IJYa62u48kp7xJILy6GwimfCVLEkd3YLKZYuXMCNq3Tff+1rOV9nCJhNYgnoEUsjVSwJJcLp2TNwXQu7vuI6CioNO/OHkrFUyApn0owhC7FWjI5DOUtFFUu1RQNiqVKhlanngbGBhIBBdDrwKgYLuBRiqdScJbEaWtcllqSS5mtfm5x8JYnVVeD8eeDSJRw8SB9zrk5iKmRXuGDExFK9ToSCkrEEiMYRa2s4Ey7jzjs1xupqtadYstFwwghSTcnrYCwHCW+qEoxDdqnlteFj0YgUSx1oKpaOHSNWqNMxI5YUxRIwhFiKIsDz0IaBFU5iZgb4i7+gWuH978fKCnEyVlSBKspw3QzDtdcCP/qjwPvfv7tm0r1IZ2d7NXVCvvlliaFVNud8lnM+l/BvlnNuo2zZg4K55RZa6OTPCohDTILM5hZ4TJIrN6kuXAD8HaFYmjO0wonXG7cVzsoiRVmV5M5YCgKEplawYbjiigFi6dZb6THTDicUS+tYKGbJEie1FrpwHE0r3PMsY6kdZXSF295Gs0GVXObxKRlLuRf1aYgploCS7HA5M5ZaDhUTqbuqCrGk9drXX09jja0CRYapnj3bs3oVQlmKpQLEkpWMJQDXzVP4wkMP5XydIXC6loklkbrZbNIp0N59VRRLuaxwAK5u0IKxMGkg7jlm6zpXMpYmwgoHDBBLANnhHnww59gvJunGkgGxxBgNnufPA6C5PvW8uC48VkyxdPQojXWlEkticXQxNFAsARQyN2mKJdkZ7vHHcfAgfSnX5rkhre8YMbEE9Kn7VWKp89Qavt1dxutfr/Ea1SqqoPHdurokCz1iqaHf3l6F49AAW9AK5/H6+IglwT7vcE3F0rFj9Li8DNx1F32tE94t/k4qsSRrV26oWFKP7dprgUcflVO9/Zwl8SE4zTIK4QT8+39PN8Zv/iZ9rztpKSoCOdZYUUg+jzFBpujLG4tHiFj6xjcsvaC8KVsW2V45goit1elpqj0vXAD8Ng3crTlDxRLQ6ww3TsWS9gI4DTYylmzu8ErFkrI9deQI1YOZxNL6OsJqHW1M9T72XBAnlXmu5H/SIcLLnxeKJfFZ74QZiiXOMePQG9fJDyq8qE9DTLEElNQZLqdiSRJLqedJEEuuq6lYYgz4vu+jLis2sLhIRYcglh59tOAOsJKxZF2x9OyzQBjqK06kYolbsMIBmN08gyuvtK9Ysk4szc8Dly715gDthUUYIsxrhVtaAmo1LIdUkRcmDcRBs4algSOmElCy4PURBOiWqFgCiFjy/ZzXmJikpw4aMgUKaZtZu3Q68FixjCXHIa6kVCuc2HC40J3Tz1iSmETFEgA89pi9xZ4yTo+cWDp8uM8KB9Dl5//DGtagTyxVILqjjdoOJzdPeD3/nCLqaznmZ9aSKmQ9wmvD/36PWCq3K1ybayqWvu/7gPe+l2xab3oT8JM/SfLMYZAXhmB4UoklcfLa3GBcimN1FXj88d4wYD1naZSKJQC4+mrgHe/Y3Wk1USyJeUT2l7Cu3nqeYY9YmhBM7W+hhgCPfM1Ssp5ULLUsboHHiCXGdjsPdIUVrjWfQ7E0TmKpJMVSkfDuEBV7Vrjt7QFd5q236imWOo0FMMb66kdjyJWa6/a6KKcir2JpZ2f0GUty1yekiW9oeDeAWWypvzIcSsbSKKxwQLmKJV6t67nPxJttMFGApn2OQQDUavpWOAD4tV8DPvc5zR/OAGO9rJdTp2j9V2i3rsyMpSgCnnvOOGOpMLGkzBXXX2+fWKoEHgKnYS8vWMlYAgzscEWscI4DHDmC2c0zaDYtkAZSsWRrM0mxwjFGfIexYikMEZhm5qVheZkIEEWuUCTAm29uoY0W9i0ZTrhKfllmnqLrwi2oWAL6YoPKgSCWnvMMFUvA5BFL11xDj4piyQaxFNXq4HAmQ7F0lqN56SyCpcO9Xi2pUBRLIw/wFmOTG2luNCUhRixZt8KJG7TplKRYEpOK3IjMnOvn50lF8773AX/4h8Dv/m56wXPVVUSGiEEilVgSJ2+bT+X/PFZXgW99C0cP0mdbFrFkVRyRhV/6pd1znEOxlNC49LLEHrE0KRCjzJMPW+pzKW7KypTFm/LQIcoX+Pa3e09JYino0MA9NZ9fsVRK1ksWbC7qYoqlvOHd1hRLCZ3hAMpZevzxDKXK+jo2qos4cqSgckae1E5H8j/pCAJ0o+dXxlKqYkkQSzPYVn9lOIIAgVjUWyEX40iwwpWiWBKFnLaMWSqWmJ5iKapUEQQGxNLMDPSqb00IxcLp0/RtoZwlxXZq3QoHAGfPolKhU6ydscQL5nwp25g33EB2QZu75JWui7BqcW5TMpYAA2JJbAQAOe/XI0fAvnPGDmkgC3HbiiXxurk2f4IAga2NEmD3mla2hK++mniNPMSSf3ELW5g1d3LFFEuptUungw6KKZYA6gz3xBMlkgJiXjjnaxJLU1O7oSKTZoVrtYjctqxYiuo0QIyFWBLq05kZ+vtP/f0WmlEHB29c1nsNhVgauWJJFGadqECHL1HnFQnv1rHCNUomltpBzs54WahWaTAUE4kaVTIAqZ6KCiiWTpwAoghLW0+hXi+BWBKf2UiJpcOHgXe/m8YP3eJSIZZmZugy3VMsaYAxdiVj7FXi6xZjzMCQvgctiIv4W9/o2AnWE4NYZdriSqVSoQlOGUH276d1kSSWKk0DRmB+nt73BCiWrHTSsaFYElY4a4olIF/O0sWLWMdC8bW4slLTtsI9zzKWtgPajU5UT4gKdIYbKJZAcu1SOmFIxRLnI1EsmRJLDegplmTAeSmd83Rw+DCwtoZTp+jbQjlLYoF6vnoYlUrxQ+tB9UxAIwsGsBfePTtL15roDNft2rXxVEMPYW0CiKUw7F2LuTYDRMt2q8SSrUJcscIBxHfkssLZVCzJzShlc4sxUi3lIZa6FwoQS2trQBRl1y6uCxd2FEvd7kCjV3sQxNJaZ16/E6wkkCdNsQT0JF5SRWBHsTRGYkmoTwFSLX3pIySLOHGHPrFUGZdiSTaoiApY4URRXShjKcoO7647XbMGDrrwPKDZhOtRYVeKIl2ZSKpVmtZSFUthzowl+bcAOE88hquvps1qqyhUta/iAAAgAElEQVRDHKGDX/1VKuh0d/lii71Dh/aIpUxiiTH2DgB/AuD3xFNHAXykzIO6LCFGS2+jYyf4S9yU1WnLN+WxY33E0uKiUCy1ZWtIg1mDsZ7EN7fCpyg8D1GlCg7HTle4MASCADMz9BEY7QxxDiYyO6xlLAEDlehLX0qnPpVYWl/Hc93F3kvkhtICVdcK93zLWNruptgohWJpKtQklkQmSWm28rk5uig9byTh3dp5LzFiKUuxFEwCsXT2LI4coUVGIcWS0E1vtDQXCLpQFKGAppVJrDj8yELOl2iXfP319K01OxznqIYeItvE0tYWWnXKIMmjWMpNLJ0hxVJhNYq456wV4jFiSYuYjEN0ObVGLEkmN3bDvfSlFBBvuiAMLhGxZMyLKD3fdTKWOiZZJimKJaBEO5ywSJ8PNBVLwC6xNGmKJaCXATM9TSVC4bra8xAIleRYiCWgzw4326Z545rbDYglPmbFUljACie6bxUhllKJLbGb22AlZSy5LtBowPNQ3sbhyZM0QAh1gnSUDEAU4lsWiCU89hiuvRb28oElJLHUGlF4t4TjmKnbY8TS8vIesaSjWHoXgNsBbAIA5/wxAAfLPKjLEmK0tBbgXYZiCegtFiTkwBW6YqYyrSAFsSSL1iiyeKw68DzwmvBWFz1VSvKr4BPMVEvizVuzwh04QMcUUyzNzVFDhzRiiV+8iO+49hVLpVjhBGM1roylTb85/NqRxFKkaYXrdtFNC5gsivl5etzYQKtFBU6Z4d21pqYER1Q3da6nWAoYFYFWrWMmOHwYOH8erOvj5MmCxNLZs/CqU+g2LQuBZRiH0hluZBlLAM0VZ87g9GkSu1ojloIADji4bWIJwHREA7ZJeLckOfNa4bC9jRcd20QQDAzVZpCbSVOWBg8lYwnIr1gyzsxLwxVX0E0fkwjecgvxPA88YPZy0UYBxRKg19HWddHhTf0F3JCkfbmOKy3AWyiWtjBrTixNomLpxAnq3HfpEg4etKNYCqpjVCwBfQHeyyBiqbJiYIXj481YKmSFm5vrUyzlCe9OVSwxBtRqaLASrXDNpnwoB6urdGLEdTKUWBKs3FYwlX+O37+frLCPPYbTp4nPskpYliWOsI09xdIAdIglj3Pe0wEwxqoAbJi19qBCjDRNuHj44eIvx126KWszlm9KSSzFGPHIFZdIAWIJMJwsbMD3e1kdVhRLAOC6+YglMdtbC+9mjArxhNXKbbcRsTTMdskvruN8tGiVWNJXLOWwwnU6aNSi8Vjh0hRL4sJuBQaKJV4tj1iam6PHzU0wRuuBshRLXaeORlNzW04SS88nxRIAPPssTp8urljaaC6j2bK8hVmv0wBtQizZVCytrADPPINGgzZSH3qowGupEAUnr5dALAW0uB6pYgnAtXMWOsOVpVhSMpaMFUtBYK5ATYPjkGopRiy94hX0+Nd/bfh6WyUTS5wDnY5Z96Vmk95n7GQfOkSfQWmKpY0NRDOz4HBeGMRSrDNc4cWe66JbmQxiaXkZOAwa13vXYhYqlYlQLI3TCudGKRlLAFCroS6IJSuRJCqEFc7zSmx0plzzgA6xVECxxFjPenfttVQ6PPlkztdKgtycnLI1eZSE2Vk6n6J22iOW9IilzzLG/i8ALcbYqwF8GMBflHtYlyHEaLk0ZUexFOxQZVyfK0Gx1G73Oo3t309jdmeroGJpmkbxkdvhPA9RlWY6KxlL4jUlsWT0fsTAZE2xBJAdLiGU4dZbgXPnhkwEQQBnaxPrWChuhYuFd2cRSzwMzdtTi0CIKccdvRWuXkfHZZlWuGagr1hKbYlbFJJYUgK8y1IsdVldf2dOEkuRpmKJj5lYUtRAp04Rd5ubFD97Fhebh8t5L0o3ISNiiRfMWAJorlhbA4LAbmc4SSzZrM5FCLExsaQolnJ1qBML8+NN+owKqVHEealNWw7vVqxwxvOzbSscAJw+PUAsHTxIqqV77jF7KWe7ILGUZeMX564dGWQsDWnBxxgRtGUqlsIZIlhfMBlLQK8znA3FUtcZE7F06BBdAGIsP3UKuKK2Bl6r6Z/7cVrhxNjUDopb4YqEd7thimIJAOp11EE/a/0cCStc6YolIJtYkla4oEB4t/x7QrEEWLbDeR5cNNCaKsMzaBGxxd6hQySUHLkqcIKgUwr9GwDnADwE4CcB3APgl8o8qMsSYlVx+sqOsZw7CcE2DeT1GcsrVKWNNLDb0rJ9qYsQDozTZ48cAXZ2sFAlRcfIiSXfR1hJaRdvAkWxJAsPI8VSSPke1sK7gaGKpTvvpMePfSzhdwRpaCW8W8lY0rLC5cmYEpXGbKU9esVSs5ne9l5MOg1fX7Hk8xIzlqQVTuRplKlYCkyIJccBqlXUdKxw3W7PqjV2xZIgloACSoK1NVyoHS6n2FS6V40lYymKgLU1XH89kdjGipckiIuD2bxJhESjFdEBmiiWpNUrV2aGWJgvtM9gdragGsXz0EUVzSlLzX6thXdbtMIBRCw99dTAh3T33cC99w5ZSA1BpVMgYwnoKZaG5ikqIblG99KQm/X0aeDrXzc8Vl1sbCCYnu/9eS18//cD73kPcN11JR1UARw/To9CsWSDWPIEsaR9fmyhWiX2VBBLP/mTwDt/YA1seVl/4FGIpXFZ4XaCAlY4oViq1WiZkUuxFGZs2tVqqEEEfdu2w4l6sVTF0rFjNG4L9jlLsbTRnSp2LKurwNNP4/RVNBbbJpZ8ZqFbd9mI2VMOHSK127lzYzymMSOzAuGcR5zzP+CcvwXATwC4l3PrIsE9iLvn5tMd3HefeQhlHMG2Ww7bGyOW5E6ft+UjcHKsQoTEd79HE2auTmpFoAQylqFYymuFs6pYevbZgQtqdZV2vf4iSXsomIaLsBDeLWdxXSucsJYYEWuCWJpm7dFnLAliaejkJxhGLWKJcyKWohEolkZALPnMcHey0UAt1LPCTQyxtLbW263LbYc7exbnqsvlvJcYsZRJDIgxyAstWeGAXoA355YKT3mT26zOFSu6+icyUbSLp5j/2JlnineG8334LMWWawpB9spFYa5Op8IKZ22jBCB2JYoGTtbdd9PTn/iE/kvV3C241VnzxcvUFJH0glgChtxbMoev2zJTuajE0je/2VMd33QTlV7nzxserw42NtCdMiSWlpeBX/u1nAFjJaPVooW2QiwVWrm4LjxQnqLV7p26OHKkN5ZXq0Dr0tquclYH1SqcMVvh2kEBK5zIWALnaLXyKZY6YbYVrjRiSXaFK1OxVKlQtpiiWNrcTPi8xcnb7BZULJ04AXCOuQtPYWWlYHfcODwPPrfQrbtsyM1asSEvu1BeznY4na5wn2GMzTHGFgH8HYA/YIz9ZvmHdplB3D03niQ7z5e/XOzlwrYHDw19SbMuJLEk2v1KxVKFdxE6OdgQsUBb6BCxNA7FkiTErIV3581YUhRL1ogluep98MGB/3rjG4HPfCbhGIU3ymst9MbM3GCMzssIFEtTGLFiSWw9uW4KwVGtAs0map6GFU58/n5UYsaSEt4NTJAVDiBiSdMKN3ZiSVoTzp7tqc9zEUudDrCxgeeckhRLR4702qKbhHf7URVODgFqH5RNiBtuoC+t5CxJxVLTIrEUC4/Po1jKhelpYGkJ+Na3sLpa3ApnvRBXOiLMz9OwYbQ4D0P4NjOWgN05LSHAe/9+AztcFKHZ3UbQyhmaL0jbVGJJKgO8ppnKZXqaWNg3vIHe77/4FwCAm2+m/7ahah/A5ib8piGxNOkQneEOHiTOXKz98sF14aI5ehuchGJrBkDjuiGxVInGpFgSY8hOt6AVLgwB10WrZWg9VxRLWVa4mrDCFd3cH4DSFa40xRIAdYdCrs8Gajxx8i75BTKW5N8Cena4Uqxwk04syd33p54CsEcsAXpWuHnO+SaANwP4IOf8NgB3lntYlyHE3XPtVVSIfP7zxV4u3KFJ0PpNefgw7WTGrHA1dBFVclSPIttilpOCYhwZS13Hcni3BcWStQ3AV76SHj/96YH/esMbaCNnYIdXSFgahy21EG42exlLnU5G5z+hAMhDLE1jB1HU42fKh44VDgBmZlDzNBRLovjxolp5hccoFUswVyxVNRVL0qo1tqKjWqWui2fPYmqKHKe5iKU16uyzxkpULAUBcP68XviyolgqTG5KYunMGRw/TsOAlZwlsUhxWvYVSw1OF55JxlJhhek11wBPPomTJ8m1nJsc9337hXi93jug+Xm6PIyUAnm6fGbh5El6jBFLlQrw2tcCH/+4ZndZcTNE0yUSS1KxFBgqlmZmgK9+FfjSl8hmJlZsN91E/10KsbSxAbdhmLE06RDqjYOij3UhO5zrojNpxJJucDcgFEtUHI1LsVSYWAKAzU1zxZJ4w1qKJV6uFa5UxRJAZM8TTwBR1FufDdjhxMlro0BXOPm3gF6A9yOP2As9j1wf3vOBWDpxgh4ffxzAHrEE6BFLVcbYYQA/COCjJR/P5Qtx98xWO7juuuLEUrTTKeemrFZpMosRS3X4CCs5RigxS8t27OMglgJmObxbUSwZvZ8yFEsHDwI33AB86lMD/3X77UQsDNjhxPbGzDFLgZytVs8KB6Qs2qIIjPNCiiWgwMLMFLrE0uwsqh0NYkku6stULCWEd29ulrCD2e3Ch7liqRJmKJaiCOAcvlAsjdV/r9jMEhpV6UH8/lleYsaS+DsmGUuZWRQ6WFwksv2ZZ1Cp0Pp40oklI8US571w6kIbAcePA088gdVVurzzdtaJOh58WFYsNRp9xBJgqPoQJLBVYmlqinaJE264u+8mm9j992u8jtz1mS1fseTCULH0K78C/O7vEtP49rcT+7++jqUl4mu/+tV8h5yKjQ10ajQ/vKAUSxcuYGWKdk8KEUueh07UGB+xdPXVtFr92teoVnzuueedFW4naBSzwgHA1lZvk9L077e72RlL1bKIpVF0hQPomvc84NvfTiWWuOOgi4KbmIuL9E8olra2+rnPIgg75LqZ+IylxUUSSDzxBIDdW3KPWErHrwD4KwBPcM6/zBg7DqCshqeXLxRS4hWvAL74xWLKi+rZp/EMjpbD9h49OpCxVEMXvJqjepTt2EVo6jiscL7TQKViISZAUSzlCu8uoyscAHzv9wJf+MLATFmtAq97HfCXfxm71oSEZf5qi4olYYUDUha34iDyEkstPj5iKXXym51FtaNhhZOKJRuL+mGo1+lgFcUSUNAikATfh8dzEEtBxsJe3CPdcSuWAKogBDF0+jQplox364Ri6ZmwpK5wMWLJ9zNIRJuKJcb65oqbbwbuu8+CorAMYqnXldBAsSRkMYXDqa+5Bnj6aZy8mu7/vHY4aX8v0woH9DhpzYMqwQoHJHaGA4C77qLLLrEpRRxicnbmixFLszMpHW3FhdSBoWLpzjspoXl6mq4PoLdwufnm8oildu0FaIUDsNIhNUFRxVI7GqNi6R3voIL7Z36G3kgUmRNLY7bCbfsWFEtbW/kVS0G2Fa7KqYAsRbFUdlc4YFfR+eijw4mldlsUT6w4ySWsd9deS9/assNFZcxnZYAxUi0JxdLMDJ3aPWIpBZzzD3POb+Sc/7T4/knO+Q+Uf2iXGeTd0+ngFa+gdd/f/33+l2t++zE8htVyJM3KYqFWo/G+Dh88jxVOzNKyHftYrHC2dnkVcrDVIsfg2K1wABFLnQ7J6mN44xtph/e++3af886SYmlp1ZJiKUYsDfXGFySWmoJYGlmAt9h60rHCOW19xZIfldgVDqCdvxixZN0OJ4glUytcJcwo6hRVFzBmYunw4R4xdOoUjV3Gu3WCmHomWC4vY0n8HblYTFUt9chNS6o5Za549auJwNRSk6SAu3RxVKbsK5ZqoUF4t1SY2lAsRRFONal7Z25iqQzrgGKFE651I2KJBwECm80oJCSxFPO8LS0Bt92mmbMkJufqQgFiyXUxDzohWYql3ISE7G4mpGw330wktlHGTBY8D/A8bFdfgFY4AAcu0V54UWJpJxwjsbS0BPzqr1Iw5vveR8/lJJbGpVgaG7FkEN5djZ7HXeGAPntammIp+v/ZO/M4Oeo6/b+r72OuTCbJTE5ycwiEIxGC4RBBEZF1cVHRVVARPBcWL3BdvBV+sngsIMgKK3jruuICCnLJEZCIIoeEhCRcuWYmkzn77vr98flWT81M93R1d1V1T3c/r1e/Zqanj+rqqvp+vs/3eZ5PSE7yisf5ScSSXQHe2bgDClynYCKWNE3scKo0bEhYCe9eqGnarzVN26tuv9I0baEbG9dQMBFLxx8vv/7xj2W+1ugo4b5XeJ5VjiuWQOxwflLo/jKuUKqCCaaqRCwlkyTs6qRjUixpWhlddJywwoHkLHk8ee1wb3yjZFOY7XDDLw8wTAuLltm0EYpYMia2xYilcjOWQtnqKJamDe8GaG1FGxkhELCmWIqlHVQsgRBLJiscOBDgnUyS1P2lK5ZS1hRLyUwNEUvZLEceKXfl4W6nx65d4PHwSmKOs4qlnTutEUuGFS5tE7G0cqX0R9d1Tj5Ziq5Sunbl3cRROUZ8UfuJJV+2BCucoZ6zQ7EEdOzbxoIF8Oc/l/cyjljhJmUsQQnEkq6jlZOZZwUHHigDyauvTvnXm98szU+KtntWg3Ogs0ymQJ1b7aPTdLQ1KZbKVgEZxJJSLK1ZI3yaLUH4BtSXOoR8yVUjT+zG8uWgabTuEWKpIhVBPM5ouorEEohq6Ygj4Mor5e+ZolhS15DhZAVWuEkZS+WEd4+liiiW/H68DlvhHFcszZ8vNXExYikgA0XFDXpWrICXX6a7PUZbm40B3v397Kej9q1wIPvgxRdzx9m8eU3FUjHcBNwGzFe336r7mrATXq/If2IxFi2SCIGyc5YUc7qFlc4RS8PDOdWDQSyVVT16vRCJ4I2N4PNVR7Fkm4/XpFgCGQdL+jxOKZba26Vlzj33TPnXrFmwYcNEYim+cx8DzGLxYpveXy0vFbXCmT5/SYeSqtjDVSKWrGQsMTxs8GuFYacNaTq0t7uiWIpnS7fCackEPp8FxVKmRjKWVDD2UUfJMVDyYsDu3TB3LmMJrzOfJRQSqYlVxZIpY8mWVdW1a+XgeuEFurrgyCMrJ5aSw0qxZCexpD6sJxHH77dILCkiPKVXSJyYiIPjj5djqJwAVN0JxVKejCXLxJJpocD2bvQFOsMBnH667L9f/Wr6l0j0CRMU7KpAsQS0jojq0DHFUmurZCWarHBgsx1OjQd74u10dtqgYqgVhEKwaBHebVuZN2/Cemhp0HWIxxmuNrHk9cI114xfIEoJ7/Z68WSqpFhKJMDjIZb0lj+umDKWylUsjaYCRTOWvE4qltzoCmdYs7ZsIRqVczmfFS7ll4HCIJ/KhlJIadte4KCDbCKWdJ3A9s3OiSPsxvLlMt69KKrjJrFUHHN0Xb9J1/W0ut0MzHF4uxoTppnnhg0weu9j6JvKWL5UrSYdVSwBvPwyIBemAEn0cquRaBRtdISWlhIVPnbAzhbNJsUSUPrncUqxBGKHe+yxvNXvGWdIHqTiI0ntHWCAWbkumhXDJStcMOMysZRIoAeCpFLFrXCWiCVTS1y3rHBOKZb0Mq1wJBIEg8UVS/GM2AU9VkYwp2Bkn2zeTCAA69fDAw+U+Bq7dqH39BTP6aoE8+eXTizZpVhat05+Pv44IBk4GzfmDr+ykBqR66vfAWKJeLz4eWrAyMTLVrgQMH++vP+2bRx/vNgpywnwdsQ6UEnGkpPj2TS+iyOOgMMPl+zr6Qi60d0yOIfmVEYsRQanIZbsUCyBkI/qoFiyRLhiWzvDqS9111h7SSKYGQE1yTbtwtKRSoGuM5ysMrEEcOyxcO65cs0wWlBZgc+HVkUrnB4IkE5XQKqYrHAlh3cbavBUkWtRIFDcjl8u3OoKB0L2PP88mibzs3yKpaTXXmLJCPC2xQq3ezfe0WE2s3pmEEt5OsM1iaXp0a9p2ns0TfOq23uAyYdpE3bARMNv2ABfGPgEsY9eUvrrqJCGraxwLmMJJnSG85NCC5RZPba0wMiI8cNdJJPEdecUS+VmLDlCLKXTEuI9CWefLQthN9wgf2v79jGgddpXYLpkhQtkXM5YisdJ++U7LxbezciIZcWSbZP6QjBZ4bq65K6+PnvfQk8kS+8KpyaxoZAFxVLaV32J9KTe38cfL7l4Jam/du9Gn9eDrjto6+vpqZ4V7pBD5OQwEUuZDNx3X/kvmSOWWmwklnw+uQgWO/7MsEux5PFIxydFLEEZBCVA3KHw7nIVS06OZ3PnCruSZxajaXDhhfDkkxOzAycjtlcG52h3mcSSyi8LDjisWAIhsZViSdPk0mOrYkl9qS8PtZckgpkRWLkStm5l6VLYvr3M11AD91AtEEsgrOkTT5Q2aPh8OcVSVaxwRoMEm6xwJRNLfj+ptFbUCufJqAU+K4sLpcCtrnAgAd7bt0M6XZBYSnilbraNWNq6lYMOEnd/SQ0e8mHzZvkxg4mlvj4bGpXMUFghlt4PnA3sBnYBbwfOc3KjGhaTiKX57CT5UhkJYFu2MNw2n1FanDkpFy2Sn6bOcH5SeCoklkq2jtmBRIK4Q4qlcoklR6wDxx0nI3qenKWFC+Ftb4MbbxTSxzs8QDw8C6/Xpve22hWu3IlIIAAeD4G0+1a4jE/YDUtWuKBuWbHklhWus1Pm1CpD2jbocSGWnFIsJTK+6hccPT0wZ06OWDrhBFFI5OFuC2PXLtJdwuA6RpRZaYtuwDgG7SKW/H6RkChi6dhjxblaiR0uNeoAsQS561SpiqVUpYolEEXKC2Il6OoqM18x6Wx4d0uLcGClEkuOKJY0rWBnOIBzzpHj7KZrxuCzn83LMBlWuNb5ZRJLra1i49+zi3DYYcXS8uWiEFe1xRFHCIltG0GgvtQXB9rqT7G0ciX093NwzwAvvVSmWkd9j1W3whkIBuHgg0t7js+HVi0rXDKZy2Atm1QxtVouywrn9xv8UmH4/XgzDljh0mlhGdzoCgdyzKfTsGNHfmJpbIw4NimWOjpgwQLYuNG+AG8TsVT1BUQrmDdPBhwTsZTN2r9gO1NgpSvci7quv1XX9Tm6rs/Vdf0fdF1/yY2NaziYrpYHrtaZxx78+8rQ0z3/PH2zhEV25KTs6ZHCzqRYCpBEC5Y5E2lpgdHRqimWYlmbivFJiiXT/N0anLQORCIyq8uTswTSwXZgAH78YwjH9pFp67TvvdVxbVWxVDKxpGkQiRB0m1hKJEh5pUqa9viJRiGdpiWYsqxYctwKpyYSHo/kf9rdwUJPlqFYMhFLxRRLsXQNEEuGdEARS+vWyTzcMimQycDevSS7RCLg2OcxrHAR8QVZUSzFUjaq5tauldX1dJpgEE48sTJiyQjvDrQ6QCwVIzbNUNerZNaG6/Xy5bBtGxo6GzaURyxpsVFHM5Y0bcKlozicHM9gWmKprQ3e/W6I/vRGuOIKOOYY+MhHpC2hQrJfiKX2+WUyPpo2gbR1XLGk67BjByDEUjxefgfBKVBf6rb+OrXCAYeFt5DNwkvlzF7UBaHi77GaMFnhXFcsJRI5Yqns65PHk4sVKCe8W1fE0rTjWiCAJ+2AFU4dP3owZBZvOQeTiqiQYmlMD+P3UxnhbeCss+COOzh4gVxHKs5Z2ryZdCDMKyysfp1nBUaulSKWjGtoo9rhrHSF+29N0zpMf8/SNO0Hzm5Wg8K0VKrtHyBAimhyP/GhEmfKW7awt30VoZAc77YjEMCchGhY4TyhGWiFSySIZ0qcABeCzyeDn/oOOzom1LHF4aR1AMQO95e/5O25u2EDHHYY/Od/QktqAK1zln3v63TGEkAkgj/lvmIp5bWgWFL/bA/EaqMrnMF4qgCS7m77FUuUY4VTjNK0ihGDfEvVALEEQiw9/TSkUoTD0urcso1JaaUTnUIsOapYSiZpTYtHzxKxZOcxuHatnPSq2jz1VKm/ys07yShiKdhmc3WuGKVyFEsVX6+XLRN5a18fJ5wgLgYVYWgNO3fS8urzPMGRjmUsgVw6asIKB0Is7dxZcIMuPD/DR1LfZs/itbJycv318hzFxqT3DzNMC51dFQS1mYil6brCVUxIGAHv6qQxXLi22eHUPtybrFMrHLBcl0lfWXY4dQ4kCM5sYsmw71ZBsZT1yYBS0Tin1N/GGrzlJgfJZI5RKqZY0pxQLKkXS/ssRCfYAeMk3rOnILE0ko0we7ZNc8RzzoFEgqV//TV+Pzz7bIWvt3kzQ92r0PHURp1nBStW5OzKRvSZ3Qu2MwVWRtTDdF3PTY91XR8AjnBukxoYZn2n6Yi860fF+uaasH8/9Payq2WlM/lKBhYuzBFLRxwBEV+SUMsMJJaSScbsUiwB5oCOkoklJ7voAPzTP8nP73xnyr80DT72Mdj8ZIyQHsc/z0bFklUrXCUr3JEI/qS8sJsZSymPhUJB/bMtELekWIq5kbGUzeYYvp4eBwbAVKoiK1wxxZLjqi6rOOIIKVoVaXLCCSLOsWSBVWxevF2WtxzNWAJah6UtuuuKJSPAW9mRTj1V/rz77vJeLjMqJ5HtxFKpVjhjkmaHFc4IgjflLJXUFfa22wD4DWc6ZoWD8oglRxVLUHAWc8TLt7GcbXwj+2n0b31bmlf09cHNNwOQHRxmmNZcA4OyYEGxlPb40TVvZd+LcXyoicuBB8rl0rYAbyWtHqIOrXDLloGmMX9MmtqURWjXi2Kpila4rF+u1xWRKqrxSCQiJYzlz5FKofvkIlQ0YyntALGkjh9D4e547WIKzzSIpQkkXCzGcCZcuQ3OwLp1sGwZ3p/9mDVr4OGHK3y9zZvZP3c14GBdZDeU6phMJkcsNRVL0zxG07ScfEHTtE7AiWlvE2ZiyXRE3nVLCUen6gj3ctjhNo0mYmnDBnjNqhT+aAVWuGoQS9kspNPEMjYSSyYfRUeHfB7LsmOnV3gPOkjClP7zP/PODnxotGcAACAASURBVN79bljaLqqG8PwqKJYq+fyhEN6MVAKuKJYyGUinSZagWGrzW1MspXChKxzkjgFHFEuxMeKEylYsFcxPMGUs1QSxlCfAO5OBRx6x8FzF5o22OaxYUiHDRveqaYklU/cc24ilFSuEkVA5S6tXS0xfucRS69OP8ALLCLXafJFUiwKWw7vVsWiLFc5QpLzwAocdJqdoSXa43/yGwbkr+DsH2TvuRyITBuWSiCWnF0pe+1r5WSjU7OqrGe46gO++8g8SFn/00dK68fe/l/8PC7FUEVGggvEL1i7xOCmf5CtVpAzo7pZxRBFLfj8ceqi9iqVMKEIaf/0RS6EQLF5M254t+P1lKpbqhFiiWuHdiYTtiiUoIWcplQK/BcVSIICWcs4KZ2kh0g60tcn33d/P7NnyfU9Y7BobYzhlI7GkafCud8E99/C29Xt47LEKArwTCdi+nb7ZQizNiIwlkDonmYRXXmkSSxYecxWwUdO0L2ua9hXgEeBKZzerQVFAsfTCxr0Gh1McSua9aXBlrnmbIzARSwDFU/GmQTSaI5ZKCruuFGrkGEvbZIWDKYolKG+F15FCHOCyy2SDrrlmyr8iEXj/24RYal1sM7EUi+H36fj9DlnhAgF8aReJJfUdJ7GQsaQOrlZfEWLJ9P07boWD3Cp1Tw/09tpYbMbj+Ib3s4d5ZSmWwmELVrhaIZZWrZIvXxFL69dLPWeJFFBs3s6szOTmzHFoG5ViKbzfArHkhGLJ45FJvSKWNA1OOw3uvLOM4nNggDlP/oFfcZb9CydqUaDkjKWMDYqlpUvl57ZteL3wuteVYKkcGoJ772XrIWcCmr37ZdEisZspwrG9vQQVrtMLJd3dslhy//1T//f44/DggwQ/9Ql6Fvr41KdkHYk3vUkkhXv24BkZJuZrrYzw6emBkRHmhEcKKpZS3lDlOSaaJuSjSW6zbh08+qhN493gIImQjAt1Z4UDWLECzwtbWbKkqViC6iiWMt4qEkvJJFmlWJp2XPP7wQnFknoxIzrB8dpF0zCkSgZ5NMEOF4uxPxmxj1gCscNls/yT/vPKOr++8AJks+ydNcMUS6bOcG1t8h03iaUC0HX9h8A/AnuQznD/qOv6LU5vWEPCrME3EUtz2cMPf2jxNbZsQdc07ti8nCOPtH8Tc1i4UCpMo5oyeZhLRrUUS6oiG0nbbIUzKZaghELc6bBTgKOOklnd1VdPnWEOD/OhVfcDsOoYm8O7lTosEnHIChcI4M3I9+kKsaS+44RmXbHU4itihTMplhy3wsEExZKuC7lkC9S1axc9zimWasUK5/WKdEARS9GonGKWSAG1n57cKzM5o6OK7VAzRc/unQSD1oilsYTX3mNw7VppY6VOgPPPF4L5llIrid/+Fk8mzS95u/0FZ5lWOFsUS5GIfE9q1nv88ZJLnScObyp+9ztIJvn7yjMBmwvxpUvl2q0WkWrKCgeSBP/gg1NZ8auvhtZWAhd+gCuuEC7p5psRYgngrrvwxoZJ+MvsCGdAnVuLfLsKKpYSnrA9ZMTy5TnFEsApp8i5vHGjDa89OEg8IONC3SmWQHKWtmyZzM1ZR50QS7lz0m3FUjJJxmuDFa61FYaGctc4ywHeqVQuPLxoxlIqhc9ncQywCqNexIZ9YBWzZ+escGAilnQdYjEGEjYqlkC6FB52GMv+9JPKOr+qjnA7W2cosfTCC2ia5Cw1iaUC0DRtMTAC3KZuI+q+JuzGZCucR76eY5bu5aabLAbVPf886QVL6BsOcoSTSViL1SHw4ovysxLFUksLxGK0RTOMjqqVRTdgKJZSNiqWTAExJRNLphVer9em7cmHz31Osia+/31hE666SpY/Z82i7bKPQThM+NAV9r2fqVteNOqQFS4YxKMUS65kLJkKTShSKBjEkte6YskVK5xJsQQ22uHUC5VFLGUyREOZosRS3OkcqlJgdIZTF+gTTpA4oaKrqbt2QXs7f9sSZt48G9r+FkI0Ksdgfz/RqAViyecjkdTsPQbXrpXXfvJJQARMa9fCtdeWEMAK8MtfMjxrEY+z1hnFUrHweDMMK1zGJkWOiTgoKWfpN7+Bri62zl0P2DxpOeAA+an8Q+Va4RwlloaHhTky8Mor8ItfCHvZ1sa73iUNUS+7DIaWrYG5c+F3vyMQHyYZqpBYUjbT+VoBYikWI6HZoFiC8QwPdcKcdJLw2uVaSidgcJARbzuBAMyyUaxcM1i5Evbt45CefY1rhfN6xxsOuK1YSiRI26FYamsrW7Gkey1kLKlMuWlzHsuBOn6SHpcUS1BYsZRKQSbDvpjNxBLAOefgeXQj73zt9sqJpZZVBAK5aXDtY8EC+WJVZ7gmsTQ9bgf+T93uAbYBdzq5UQ2LyVa4+fMhHGbD6r1s3WoxEG3LFvpnrwJwllgyMiGMUbpSYgnoCIwZZLo7MBRLqdpSLOH1OdPNz8Bxx8ns9/Ofl4vhJz8p0tlLL5X8iT17xq0ZdsBELEUizlnhjDaxblrhEiVY4YoSS24plgwrnDowjRVq2wK8d0pI9C56SrfCAa2BRFErXCzjcA5VKVizBgYGcm28Xv96+SqNKJeC2LULurt59lkH1UoGFKPU0mKRWErYXPyuXSs/lR0OpPv73/8+jbrrllvgzW8eZ3mGhuCuu3j+NWdhu+ULylYsJbI2WZdNcoqjjpKvrOgxlErBHXfAW97CWMJLMGhzJ1hjHFDjfEeHEEuWyECnrXAg4xhMtMPddJO890c/Csj++Pa3ZVj72jc88MY3wu9/Tyg5SCZsj2JpXrawYimOTYqlZcukOFLEfXs7HHNMBcoAMwYHGaSd7m6HOglXG0pNsKZ1K/39ZVhw64FY8vnQ0mm83upY4dIe+6xwRl5nKRlLWYvh3aRS1nP2rMKoFzWXMpZAArz7+nIW+5wiXe204YzNVjiAd74TgPdHfsoLL5SpDty8GXp62J9tmzn5SiAM2PLlOWKpu7tJLBWEruuH6rp+mLqtBNYBdohvm5iMyYql7m6YO5fVs/YQjcJ//VeR5+s6PP88270r8fngNa9xcFtNmRBA5VY4YJZfKjPX7HA5ciBgb3h3hYolzeekXEnha18TUunjH4dnnpGOOV/+srRsaq2w2J6MScRSMStcuYolb8rFjCVVaMZ061a4iMdaVzjHM5YOOEBmrb/9LVBjiiWEWCqqWLIzA6hSGAy+StI9+WTZpzfdVOR5u3ej9/Tw7LOiIncUitFVcXaFkUo5QywtXCjjmYlYesc7RB1x3XV5Hq/r8NWvShDT5z4n991+OyQSPLXqLMABiXyZ4d0pOxVLr74K8TiBgPRZ+PnPi0ye/vhHGWDOPJNYzIF9smiRKB127ACEzMhkLFpQ3LDCzZsnJ49BLGWz8IMfCLtrLH4hvOb73icOuVdf80bo72dBcgfZqD3E0tzMrvz5kLEYMWxULMGE2dopp8CmTXnaiZeKoSEGMu31aYMDUSwBqz3S3KZk1VKdEEuk0xIjVAUrXMpjkxWu3IwlpZgqmrGUyRAM6I4oloyFSDcVS0pUyauvqvvVTovhgGJpyRJYt44jXvoNUKaacvNmWL3amfHMaZiIpXnzHOi2PENQsshM1/UngNc6sC1NTM5YUsSSf99ezjtPFnCffnqa5/f2wtAQfx1bxcEHO8yKz5kjk1MbFUvtXpeJJcVAJAjaG96tLtzlEku6Y8ndJqxfLyEeV13l/KzWVAVMa4WrMGNJc1OxVAaxFPXUiGKprQ0++EH4yU/g5ZdzHSxsGwR37SLr8dLLnLKIpRa/BWKpVjKWQDKWNC2Xs+TzwXvfKzzItPt01y5i7d0MDblALCnFkiUrnN9vP7GkaTK7NxFL4TCcdx78z//kITUffVQKzFWr4D/+A+69F371K+jp4f/2rWfJkvLXMQqizPDuRMZGxZKu50ic884TZcX//u80z/nNb2TMOeUUZwpxn09IQZMVDiwqPtywwsF4zlIqJYmxO3bABz4w5WFf/7ps/2lXn4quZDl6pYsonZ3g99OZ3E0ikUcJEo8zptuYsQQTcpZOPVUOmXvuqfC1BwfpS7XXZ3A3yLmlaSyKlUksmRTKM5pY0nX83mx1FEuaTVa4RIKIT4q8khRLVq1wQEsw5QixZNSLbiqWWqI67e0mYkkV4DHCdNoYpZrD6acTeupPHD6/t/GIpRUr5Pqs68ybJ1Nyw4jSSLCSsfSvptsnNU37MbDThW1rPITDMoBls+PE0rx5sHcvl18u19SLLppGhq46wv1x10pnbXAgE4WlSycqlioklto81VIs2WiFmzcvZwUq1wqnuUEsuQmrVrgKM5a0pIsZS0Y+V9a6FS6MEEsFz1+3MpYALr5YNuTb3yYUEuWInYqlWHs3Op6yrHBWiCVbu5ZVimhUCBBFLIGQApkM3HrrNM/bvZten8zkaolY0n0+0mkHiJvDDpMxynSCXnihfKU33jjpsTfdJCqrP/5R9u2558Idd6D/w9u47wEPJ51k87ZB6VY4I0jeLsWSobBRxMGJJ0qU4c03F3i8rovq8JRTIBp1rhBfunSCYgksEkum67mjQ9qJJ0rR8MQTIuvu6BC51yT09AgBszM1h7/5jgLA01YhsaRp0NZGiy55dVPOrViMsaxNKpcDDpD3M4ileJy1B4/S3m5DztLgILtjdaxYCgZh8WJm7xc1QckWHXVBSHtDtTPulAp1Eob9afcVS4kEKTuIJUUER7MiD7Qc3p1IkPHLGxe1wgEtgaQjVjgjk9M1xVI6DcPDLFhgauKtiqsxHLDCAZx+Opqu87EVv+Oee0okVvr6YN8+WL2aeHyGEktjY7B7N/PmyVS+YjXpDIQVxVKr6RZEMpfOdHKjGhbmVge9vUJSzJ0Le/bQ1SVOpXvugV//usDzt8hqzJ8GVznbEc7A0qWy9KPrVDQTUTrxVk0YpbyScieQaxlvoxVu2TIJNM9kaGkR222piiWP3wUrnJtwwwoXCKCl3FcsjWWsh3eHNRXgWGj73FIsgUiWzz4bbrgBBgfp7rZXsTTSKoRJuYolg1+fAhOxVDOKJRgP8FZYvVpEgT/4QQEicXgYRkd5OVV7xBJemYDYvn8PPVTO8eeey921cqWoLq65xnSdHBuDn/4U3v52GQNvuUXI+liMbUe+nX37cI5YKiW82+gKl7FJkTPJ6uTxiH3r7rtz8V0T8dxzQvi85S0AzhJL5SiW3LDCwXjO0q9/LfK3d7+74I449FCpoe72Snc43ywbbN/RKOGsnFRTFsXicUYzYXuscIGAWBMfeAA+9CGYNw/fUYdz+oYh7rqrxBB8M9JpGB1ld7yOiSWAlSsJvriF9vbyrXC+ltDMzaBSxFLQl6mKYimp2WSFY5xYsqxYisfJ+OT9rRBLEb9DiqWsy13hQGy/C1yywoFEA3R3c2rqdvbvF6uuZajgbkOxNKMylmA8LPMvf8k5ARoxZ8lKxtIXTbev6rr+I13Xi5Zdmqb9QNO0vZqmPW267wuapr2qadpf1e3Npv9dqmnaVk3TNmua9sbyP9IMhlEMvfyyFK3KCsfevaDrXHCBFEZD536czBn/MPX5zz9P1uvjRZY4r1gCIVG2bx/Xf1eoWGqhDqxwy5bJ/nj1VTweKcRLDu+uY8WSVStcybsgGERLJvH5XCaWsiF8viJfmUEsETM/dSrcylgy8KlPCcFx/fV0d9urWBppEcKkHMVSxKtW9/Ltp1pULIEQSzt2SIi3wnnnSTj1Y4/lebza2VuGu+nslMu8o7BKLKVS6E4SSwBPPTXh7q99TdZRPv1pdcevfy3H5Xnnyd/r1smD1qzh9qENgIhUbIfywIVCcikquqpvKJbSNily5s4VWfKzz+buet/7hDC45ZY8j7/jDvl52mmAg8TSAQcIsReP16YVbu5cOOQQsUwmEmLznQaHHw5nXCPEUs+B7ZW/fzRKOFOAWIrFGMnYmMuzcqWo+H70I2Fkt2/n8/0X8dJLOcF66VDdQYdoq18rHMi+27LFnJFvHSZiacZCXaRCvnR1iCVkwK7oGqWIpUhajlnLxFIiQdpnXbEUDThrhXNlUayrS3729U0klkxWOEeIJY8HTjuNhc/+Hh/p4g0ozDARS4OD2EPIu4nXvlaOoQceYPFiKXlcP9dqAAWJJU3Tfqtp2m2FbhZe+2bgTXnuv1rX9TXqdod6r4OBdwKHqOdcq2lanck2LMCYgCvZec4Kl07DwAA+H3znO7Bu+B68//eb8ccZePRR+mavJoOPww93YXuXLpVKypiRVhjeHdWrY4WzXbEEucqlo6NGw7vdhCljyYoVTte8pbcYDQQgkSAYdLcr3Gjago1SndchvQixZFIsuVJ4HHGEJE1/+9ssnJu0VbE0FC1fsWSVWKopxZIhETW1PT/7bHFz5Q3xvvdeADb1L+Xgg13oxFSKFc4pYmnlSim6JhFLRx0Fl1wC3/++RORw000ythx//PiDPv1p+MtfuO9BH8uWiUXMdiipkvG5i04sTBlLthAnmgZHHz0hh2r5ctkNN9+cR5Fyxx3SoWPRIsBhxRLASy+VbYVzlFgCYRpTKTkP16wp+vDV562Hm29mxWfOqvy9o1GC6fzEkh6PM2KXYgngm98UlnH3bvjFL+DSSzlw4038A78uvzucIpaMrnB1ixUrYGCAwxbuK4tYyuIh1DKDF/1MxFI1rHAGsVTRuNLWBkA4XbpiKa0US9NOU9Q/o/6kNdWqVeSiE1zMWDIplhYulEtGOs0ExZIjGUsAp5+OZ3A/Fxy2kR/8oARyZfNmCARILzyAJ57AnXmsnYhEhFy6/36OOQb+9jfccQ/VGKabvn0TuGqa27TQdf2PwD6L23Em8FNd1xO6rm8HtiLd5xoLRlVoEEaGFQ5EtQScuCHDKo/4xJ+51BTgsXUr3H8/f5j9TlasyF1/nYVBohgsc4WKpYheYNXPKTihWJrULa8sYsk/g4uXfJikWCpmhSuLWFOMkuKXnIeqOoZToVzr24JQnz+ohJ41o1gCUS3t3MnJo7exe3cFdgoD6TT09rI/3IOmlXhJmEQs5S0ajfDuTI0plo6SzBYzKdDWJm6un/xk0jHf2wuXXYZ+wgn89OXjnLfBQUnEktGW2XZiye8XqXieDhRf+IKQKJef+yL6vfdKptIkdjmbFReQIzY4GLfCBeUkKDqxsFuxBBJw/uSTE978vPPE5f7II6bHDQ1JYPWbc6JvZxVLANu316YVDsYlbHlCu/NC00QO1m6DYqmlhUCqgI1/LGZvJ7E1a+A97xnv3Prv/w5HHsmNng/xp9vKXBlQX2bdE0uqM9yRbVvYsaOA1boQ4nGS3hAtrTPVB0fVFUsJPUAwWOEiijrug8kSiaVaUSxlXewKN0mxlMkoW5baaZ5oxLnr8imngM/Hv6y8nRdfhJ/9zOLz/v53WLGCvz3jZXQUjjvOoe1zEieeCH/+s4uZLrWHgsSSrusPTHer4D0/pmna35RVbpa6bwFgThF4Rd03BZqmfUjTtE2apm3q7e2tYDNqEJOJJcMKBzliiR078GVTZPDg++mt3H+fmgneeCN4vXxn+Dz3GFKDRLGJWAql6yC822jPbCKWTO6Y6WEQK3VMLE2rWKqEWFKMUiDgrhXOErHk8UAgQLAExZJrpMmJJ4KmsSLxDGNjNoyFe/aArjMQ6im9iCyBWHIl4LwUzJ4tRLuJWAK44ALZp1//uunOz34WhofZ9+Vr2TeguUostbRYIJY8DimWQLThkxRLIAt93/8+nPjSf6PpurTVm4Qnn5RrqSM2OBg//lTHoaLEUs7qZaMiZ906OcaffDJ319vfLl/fVeblvHvukeuFG8SSMc7v2FGbVjiAM8+E730P3v9+h98oD6JR/MnCiqUYNiqWJiMQgFtuoVUb4Z/vOZddL5chRTERS3VvhQMO9m0hkSjR+h2Pk9BsJAirgWoqlpJJ4nYs4E4iliyHd8fjpD3WM5bCPmeIpdF09TKWQNnh1E4LdjiYjN3WBhs2sGLz7RxyCHzjGxaI3KefFhXuySfz8MNy1+te59wmOoYTTpCxz/gQDYjprHBnapr2UdPfj2matk3d3l7m+10HLAfWALuwoHyaDF3Xb9B1/Whd14+eM2dOmZtRo5hshZs3jykJYMpIn37Xe1nNZr54xib++ngKbr6Z5Kmn89grC9zJV4LxgtMw91dohQumqpOxZKsVzu8Xn0YFiqV6D+9OJAp0iqgkY8qkWHKTWBpMWCCWAMJhglnriiXXSJNgEBYupDsmx2vFdjhVrfcHekovntSHDnumIZYU+eaqqssq1q6dQiytXy/CiCuuEFk0Dz8sid6XXMJTGWGU3FYsJRLT5Ael0+hOEkuveY1kCOa5KJ50QpZPtN7MPbyeK352wJT/33+//HSMWFIHbNQ3jRXTDCcUOWvXys8//Sl3V0sLXHaZRE/dfru68847pXhfvx6Q8/a558bzv23F/Pkyrm3fXlpDCjetcH6/sLjVSHuNRvEn8hBLuo4Wt1mxlA8HH8z+L36HU/Xf8+oZF5QuOzURS0a5WZdYuhQ8Hg5Il9EZrh6IJa/UlQGPy4qlbBbSaRLZQOWnp7JieEeH8PlKs8KlvBYUS6qoiPgc6Arn9xNPyXfgSn3X0SEre5OJJbXTwp0Ot1w7/XS0p5/mSx98iWeeMY1d+aDr8PGPi4L08st56CFZo1cu75mFY4+Vg8woWBoQ01nhPg2Ys5SCwFrgRODD5byZrut7dF3P6LqeBb7PuN3tVcB8CC1U9zUWDHZj+3b5vbV1qmJJkTjBL16GHgzyHu1WvnnCb2HPHv5+3PkA7hFL0ahsX6WKpWAQvF588RG83uoolmytR03pkCURS/WqWDJlLBkrt3lXmioh1gIByGaJBNKuZiwNxoPWVqPDYQKZGlQsASxdyuz9crxWHOCtXqDX11N68aSeENJmoGIJhBR4+eUpbUCuugpmzYILP5hG//CHpVr6/OdzGc1GIxFHoRillrBcYwqqllIp5xVLAM88M/V/Dz5I1/B2njvmPD77Wfjc5ybOke+7T2JSFi50YLtgXLHkkRPUasZSBhutcAsXilJ5EkH5yU8KAfnRj8LYqC4ru6eckhtzv/c9OTUuvNCm7TDD45Euktu3o2kytyvVCldv/SgmIBrFG89DLKVSaLpOjLDjhMTcz53Pz1d/nqOf/AHJT/9baU9WX6bW3l5711Q7EQzC4sXMHZTuySV1hovHSejBmU0sVcsKpwqyuG4DsWRYQIeHCYctEku6DokEKY+FjCWTYsnWjKV4HILB3Gu6cp55vdDZCX19uTHzlVcYJ5ZmW1kRrQCnnw7Amf47WLJEVNsFOe+f/UyImK99Db1zNg8/PENtcCC11rp1TWKpAAK6rpvtaQ/put6v6/pLQFnCXk3TzELbtwFG2MJtwDs1TQtqmrYUWAn8afLz6x5mK1x3t7DNXV3y0yCWNm+WWcqKFWhnnMG5wZ9wUfA6XmYhZ14nWemuEUsgJEqlxJKmQUsL2ugILS0uWlOdCO+G8W55NBVLwHiOxf79OXVPXmKp0owlJHSxJhVLoRD+YsRSOo2uaeh43CWWli0jutcmxdLOnYAQS+UqlqwSSzWpWIIp/XVnz4ZvfxvmPH472lNPCdMUjfLss1InL8hr+rYZ6iBt98uJV5BYSqfJeB3KWIKCneEACe1ua+PCu/6R88+XRnAf/rCMB5mMNMNyLF8JcmqXsFZEWWjACauXpuVVvgUCcN118OKLcMPHn5KlZ2WDSySEWHrzm3NuH/uxdGlOSd3eXoNWuGoiGsUTy0MsqQtYnJAr3Y0W3PhFrudDBL75Nfjud60/UX2Z4XluBHNWGStX0rJ7C5pWomIpkSDmtPLMaVTLCqcKsljWPiscw8NEIhaJpVQKdN2aYsmUsWRZDWUF8TiEQoZwqfTmNOVi9mzo76erS97XbIVrmeOwYmn1ali6FO/dv+NTn4KNGyUWcAqGh6V7x5FHwgc/yEsvyXbOWGIJRFa9aVPD5ixNd3jPMv+h6/rHTH8W9aBpmvYTYCOwWtO0VzRN+wBwpaZpT2ma9jfgJOBi9drPAD8HngV+B3xU1/V8Zpn6hsFu9PaOW+C8XiGXzFa4VaukAH3Pe/D293L0/j/w8hvez65eH4sXu9C62oylS+Gll+T3SmZ60SiMCLFUjfBu24mlvXthZISODpnEWVohMoilQJ0t74bDMrHt68uRMHkntpUotoxuHr6Eq+Hd+2PWFUv+TJEJaypF1slJfSEsW4Z/705CxOxRLGkae7V5pReR6jsMMkMVS0ceKRXjJFIA4J3vhPMX38UIUf6y+ExAusq70hEOcn1727xy4k1HLGU1BxVLixaJ5GVygPfwsHS5esc78LZGuP56aQR3/fVCllx6qcx/XSGWPKVZ4WxVLIGsdj733BT25vjjJch773/fIXe8SRaSfv5zKQ8+8Qkbt2EyDjggt1himVhy0wpXTUSjMJaHWDICe11QLAGsP07jh6+9lnsjb0H/1KesrxKola9Ijw1B5rWOFSvwvLCV5cuVNdkq4nHGsvVBLLluhVMFWTxjg2LJ55N6shTFkrGAbCVjydQVzlZiKZGAUMjgl9xDVxf09eHxiKPZbIVrneswsaRp8PrXwwMPcN57M8ydC//yL3lqj69+VRYkr7kGvN5cNNGMJpYaPGdpOmLpMU3Tzp98p6ZpF2BBTaTr+rt0Xe/Rdd2v6/pCXdf/S9f1f9Z1/VBd1w/Tdf2tuq7vMj3+q7quL9d1fbWu63eW93FmOMxXHHN7jrlzJ1rhVq2S3087TaSOmsb6G9/P008X8bE6AaMzHJSvWAIMRqm11X0rXBIbBjwzjH2yfTsdHfJrKSu8Hp9byxkuQg1wVqxwZYd346JiKZEAn4+RmNdyxpI/VVyxZNiQ3FYsAaz0v2hPxtKcOYyl/GVb4YLaNOHJtaxYamkRX1seYknT4I3eu3k0JoVMoAAAIABJREFUdBIbTg7wf/83Tiy5ghKIpYyTxJKmSc7SZMXSL34hF4Vzz8097Ior4LHHxP72//6fPMyxfCUYz/iqpmIJxpVvf/7zlH9deSW8xXMnT/mP4Nn989F1UcMddJA44xzD0qWy4DUyUjKxVPdWuJYWtFSK1mCyqoolTYOLP+nlgrH/kEWz73yn+JN0HX7xC573H0zXwirkU7mNlSthYIA3HNHPxo3W46j0OiKWgt4qKZbsIJZAVEtDQ4TDFsO71YU86bGuWIr4U9aDwa1AWeESCZcXDZViCUQZ/eqrkB2NESdIZ5cL84yTThKnwpYnuflmIXPf+15TkHd/v6gr3/MeOOYYAB56SL5iQ9w8I7F+vZxvD1TS52zmYroj62LgPE3T7tM07Sp1ux84F7jIjY1rOJhlM+YUxXnzZElydFQyPFavlvsDAWk3e8klsGQJK1dKze4qjABvY3vKhSKW6kKxZOyTbdtyxJLVsNM0XvyBGdzSthDUAGfFCleWFdCwwvkS7lnhQiHGxrBshfMWI5ZSKTIeKWzczlgCOLJjmz2KpZ6e8lbm1HcY0GeoYgnGbUyTZyw7duDfvoW1l53CgQdKE6s9e9wnllq0IsRSKuUssQTjneHM++imm2RcO/bYCQ9dt07k87/8pcyTHe1apQ7YEBYzlpxS5OQJ8DbQ5dnHsfrD3BN4M8cdB9/8pvBPH/+4w8o3Y0x78UU6OkpbKMHrc0eVVy2oc2tudHSi88FlxRLA294GmaUruaf9LPRrr4WhoemfcNdd8OSTXMUnJ6xl1i2UV/QNS7awe7dYS60gOxZ3PoTdaZiIpWpkLI1lbMoybW0tT7GkyZtbzVhKJgs0mSkHqiCqlmIJJL7vlVcgvj9GjHCuaZyjMCTG997LaafJePU//wOXX67+f911Mhn47GdzT3n4YeGYZvRiRIPnLBUklnRd36vr+nrgy8AOdfuSruvH6rq+p9DzmqgAZnYjn2Jpq3SzyCmWQLSFxnJuNWAmlipVLKl22HWjWNq2jVnKUGqJWMpkyGh1mkehBjgrVriyw7uRbh5uEkujo1i2wvlSRSasVVYsHRLZZo9iqVJiyaIVruYUSyCkQG/vuD3YwN13A9D+9lN44AF4y1vkblcbLWCBWHJasQSy+jEwMJ4Uv2WLLFOee25edkTT4KyzhDxxFOqANayYpSiWbC2COzulvVse5Rt33omWyXD2rW+lu1vsgh0dsgrsKA44QH5u316yYqksBepMgolYyqdYihF2RbEEkpzw9a/Dpfs/jTY4iH7D96d/whVXkJ2/gJtS724MYmnFCgCOapda+pFHrD2tnoilgDdTHWIpbaNiqRRiSV3IE5p1K1zELzvINjucssLVgmIpOTDmHrE0f74sGN13HwAXXQQf+AB85SvwvW/F0b/7XXHeHHIIIOPKU0/NcBucgRNPlDHctQlt7aCoFk7X9Xt1Xf+uut3rxkY1LIoRS0ZItplYqjZstsK5rVjKeHz4Ax57w/Q6OyVHpAzFUlazOa+jVmDFCldJxpLR0cnrUsaSqhAsK5bCYTxJC4olzY/Xm+sM7A7mzYNwmFU++xRLZRVQBrGULU4sZfDWpmJpnWp0OpkUuPtuqewOPJBoVFbtHn9cIghcgTrxInpxYimtOayaMwd467r4uzweF9iRIjCsmLpFK5yTGULr1uVVLHHbbdDdzfy3Hs3DD4tC5UtfskhuVwJjAWnHjtKJpXrrcjoZaud3hUfzZiy5TUi84x1w2ufXci8nMfLlqym40vL443DfffS952JSBJxVA9YKli0Dj4fFiS1EoxIobAXa7t3sp6M+iCWPy1Y4VZDZRiy1tcHQkPXwbqP7s2bdChf2KvueXcSSqSucq4ql2bPlvcfGWLBA6u7RvhhjRNwhlkBUS3/8o3TJ1ODaa+HUU2HTxbei7d3LC2/7ZO6hjz4qJUFdEEtGztKjj1Z7S1xHHYa5zGCYrziTrXBDQ+Npg461fikDCxeOz4JnmhUukSDttdkGB7LEvmxZmVa4OlYsFbPCqWrHGyhfsRT2uqdY0kMhYjGLk7pQCG+ieMZSxlMFJY46XpdktlemWMpmxd9VrmJJfXB/EWJJ93jc75xnFYcdJp/DTCxlMnDPPVJNKUWO1wtHH+1ScDfkDtIoVoglFxRLIMTSpZfCjTeK8nb+fIfe0CJqRbEEonx75RUmML3JJNx5p8jdPB46O4WgdFzJBbK4FQ5PUCwVzacxfCR1uVJigjq3OoOFFUuWFh9sxBe/CH868TO0Dr3Kny76cf4HXXkltLfz/AkSpdoQiqVAAJYswfPCFtats0gsvfQSvt2vsJFj64ZYakTFUhILiiWTFQ4sZjhZgakrnKsLYl1d8rOvL9d9dqTXRSscyOrZyEguMzAQgDtvz/LN7qv4m/cIVl1wEmedJVb3n/1MaqPXvtalbXMSxx8vauyTT672lriOJrFUSzD3oZysWAKxCyxaZFEi4RJ8PliyRH6faYqlRIK0x2YbnIFyiKVMpn6DTmfPhoEBokEhj2y3whmKJRetcHpADhyriiUtWbwrXForI/TaDixdSndsG319FjsY5kNfn5CDilgq+XN4POD3FyWWDLtgTSqWAgE4/PCJxNITT8C+fQ6nKxeBmvyGMhaIJRzev7NnS1jSFVfI7cILJXyh2sgp5mpEsQQTj6M//lG65731rTa/mQVoWq4zXHu7XKqLTrqMLqflXM9nEhTbMIVYMg6gYMi99uIKmgYX3XEqWyKH037d13n7GQmefNL0gC1b4Fe/go98hFeG2oAGIZZA7HBbt3LssfDkkxaOY9Uj/SFeN7OJJbUAXK3w7pFUdTOWYnoITSuiBjc603qcscJVRbEE0N+fI5Zi+1y0wsF4xw1lhwPw/O4OOnY/x7JrP8nHP6GxaZOsLd10E6xZI1/xjEcoJNeaug4YzI8msVRL0LRxO1w+Yumxx8aDu2sJhky+kuo6Gs0RSxMCMJ1EMknK44BiCYRY2rGDjjZpf2BVsVS3rZnVykk0sQ8oEt4dKINZMxRLHvfCuzOlEktxC4olrUrZQcuW0bl/G7qu5xpQlgxDXaGscGUVUMEgnlQCr3caxZK3CjlUpWDtWlmdM1qfqHylqq5cTSKWCpL3qRQZp4klEDtcXx986EPSZtjtmXc+qAPWIJaKWmrV9cqRa/YRR8gM6E5Tg9zbbpNtrNZxtHRpzgoHFuxwDWaFmxXIr1jyRB1u610AobDGwlu+zmqeZ/3dX2DNGuG2L/p4hh1nfJyML8ANoU9w663y+IawwoEo/rds4dhjdNJp2LSpyOMfeoh0pJW/cdjMJpbUiqXfbcWSupCOpmy0wiliqZSucAmC+P1F5vkOW+GqqVhauFB+TQ2KYqmz06VtmDNHVMoGsRSLwRe+AIsX03LeP/Gtb0mI/ksvwU9/KuRSEzMbNVDNNTEBBssx2QoHcnGqpXwlA0bOkh1WuKjOyIj1NrAVIZEgpQWcI5bicVpGduPxWCSWkklSWqC+iaWYdKjIO7GtZIVbjdYhT9K1jKWMT3Wis2iF02Ix/P7iiqVqEUuBxAhd9JVvhzMRS2WvzAWDkEgQDhfYT7WuWAJRmwwNic0rFhNiac2a8QWCakCxn8F0ccVSCrkAObp/L74Yvvxl6QpTC6QS5A5YQzFnVbHkiMo0EoEPfhCuv15aFus6/Pa3wgxUS7G8cCG8+qp1YqmSzLyZBDUAdPhG8naF80TclChMRPgfT4MPfpCLU1dyw3kb2bsXFt3wbxyw+fdcmPouF1zezR13iC3XaDRS91i5Evbv59hVEmpc1A734IP0r1pPFm9dEEvBKlnhRpI2WuGGhkq2wsUJFa+t1QMCHmescNVULBlOc30sRkyL0Nbm4na8/vXiuInF4D3vkYW3//iPCWKERYskH86IYGxi5qJGKromcgiF5MJpLh7NE5JaJJbsUCy1tEA6TUckia7buFIwHZJJkppN8tzJUGSbtl3scJaIpaEhhmmrXyscEB7rx+stMClRE5GKMpbcVCz5SlMsEY8TCk2vWErjqw5hoo7XZVQQ4K2eqHf3MDhIeUW4iVgqnLFU44qld7wD3vc+yTA57DDpn3vqqdXdJjX59cTHCAaLEUsuEHdvehP827/VDqkEuQ/sy1i0wjmpWAK46iqR0r/3vVKU79hRHRucgc5OGBigvU1WfYqOaY1ihVPnVrsvv2LJ21IdxVIOV12FtnAh5z/0Pp68+GYuSX6D+Psu4DNbzqe/X76mxx9vIMeG6gw3e2ArK1cWIZb27YNnnmHn8g1AmWNarcBQLGnVscINJ220wo2NEQ1lSrLCxfWgZWIpqDlghauGYslELAWDsr4bZoxMIOzu+X7SSbIzTztNggGvvlpavTZRl6ihqq4JQCagZrUSTCSWatEKd9JJsgpUiZZajdgd/iJWDTuRSJDEISucQbZtK41YGtLa6lqxpPX30d4ugo4pqIRYMimW3CKWUopYsqpYIpEgHMzWpmJJHa9L2c7OnWW+hnriTr2H0dEyewxYIJZqXrEUCsHNN8Mf/iBKk1RKiJRqIhAQa9XoKC0tRTKWdJ/7nQlrAWrW40nECQRKy1hyZDEgGoVbb5Ue0WeeKfedfroDb2QRs2ZBKsWsoCzjW7XClWVtnklQA0CrtwCxFK2eYgkQ69BNN0mu0nnnwXHHEbrhO6xYIVxhLXG7rsAYmLZsYf16eOSRaRTyjzwCwIuLXgfUB7Hkeni3InZG7LLCqQCedu8IsZgFd4O6kI9lQ8VrKyNjSVOB4zNdsWT43frEKbBgAYSJoQddJrtPOEGY6wcegEsugYsucvf9m3AVjTak1D7C4akpitHo+Oy1FhVLxxwDzz9fWeKaQSz5pDJzhVhKJkniUHj3kiVyIS2FWBocZFBvr2tiib4+2tqmVyxVkrEU0lxSLCUSpDwqMNyqYgloD8aLKpaqSSwd6N/GM8+U+Rq7dkFHB5tflBOqLA7cArGUqXXFkoGTT5bOZw88MB5gWS1omowhiliaLmMppVdJNVdtGANBImHwwNMjk0HXNHQ8zl2z162Df/93GBiQ36sZhKO8UrMYACwQS2NjpDQ/Xn+dl5kGsaSNEo8zrgZRF3p/W5UVSyBWlM9+VkiVX/5yBlw8HcTSpcKmPf88xx4Lvb2wbVuBxz74IPj9bOuSMP16IZaqoViyrdZWHq52bQhdp3i9ZwrvtmyFs1uxVK2ucH4/tLdDv9g+Fy5UxFLYZTv1rFlwzjnSqOPKK9197yZcR50vJc1AnHMOuVZiZsydKyuXRge2eoMasds8LhJLiQRxpxRLwaBcxUtULA2yqK6tcPT359pVT4GqdnyBMiYiarQOai5lLMXjpDwlWuEwiKUCT0ilSFElxVI0CvPmcaS+jW/+pczX2LUL5s9n82b50yliqeYVS2aEw9J2thagiCXVVCc/0mmSjUosGSdeMcuqgUxGguTTlbnAi+Kyy2DrVnjLWxx8EwtQxFJ7dgBYWJxY2reP4cBs/IE691ipASDKeH5Zezu5C5i/tcqKJQNf/zp87WsN5HkrgEBASNpf/Ypjf/IlQGPjRli+PM9jH3oIjj6a/YnwhN46MxKqsPRp1clYSmCjFQ5o02QQGxsrUguoC3ksa90KZxBLtimWFKPkumIJZFHXpFiKMIYWqcKBbHQJaKLuUedLSTMQn/kMXHDB1PvnzhVveL36ExSx1Kq5SywldIfCu0FWxkollrJ1aoULh6UA7+srTCxlMqTLzSsxJMwkyGZz4ifnEI+T8JRohQPaA7HpFUvVnNQvW8Zq/zb++tfxhmYlYdcu6Olh82bZJ0Z725JgRbGkzRDFUq3BimIpnSap+xuTWNK03PEXDFqzwukeGY8dXQzw+eCHP4Szz3bwTSxAEUttGYuKpX37GPJ11udCiRleL4TDRJhk44/HSeIn0lpDNVujk0oGPvxh+PvfOWTvfbS2wl135XlMLCbhU697HSMjcvmc0bbBXMZSpirEkm2KJUUstSLEUlFVURmKJb9uY1e4bFb2QTUUSyCLukqxZFjhqp771kRdYyZfJhsLn/kMXH55tbfCOajZeYsilgquqNuJZJK47lB4N4htYc+e0oglvU7DuyG3ctLWVjhjKY2vMmLJo4oYp+1wKp8LSlMstfqnscKlUiSrpVgCWLqU+fFtDA/D9u1lPN9ELK1eXeYcRk3sCypG0mkyHhe6ltUjLBJLqWyDKpYA48Czqlgy1HN1uRgwGYpYCscH8HgsEkvezsbYN9EokcykRbFYjIQWsrbw0IS7OPts6OrCe91/cu658OMf57HDPf645ONt2MDIyAy3wUH1wrsVsZPEpkVcZYWzTCypC/loOli8ttI08Pnw26lYMiT01chYAiGWDMVST5YQCbytVeos2kRDoEkszRS87W3VX7F0EmrUbtFdtsJlHVQszZkDvb3WiKVMBoaH2U+dZixBjliazgpXdhCuYYXTVRHjNLEUjxPXSlAsqYOszT+9YimlVyljCWDZMloGXsZHir/+tcTnjozAK6/AkiU891wFPQYsKpY8nvoVbzoGq4qlRiaWlFTJErHklmKpVqCIJW3/QOFruBn79jHYQMRSOCuKpdyiWDxOTA/PfEKiHhEKwQc+AL/5DZf988v4/fCVr0x6zEMPyc/16+uOWMpkLIRe2wWHrHDRjKxOWlYsWbHCAfj9+HUbM5bU++uBKnSFA6m7lWJpyVxlz62F3Lcm6hZNYqmJ2oAatSNZd8O7Y1kHFUtz5sDgIJ2tKUZHmV5+rD7wEHVqhYOcJHc6K1zZrbsVGxNAFTFO5yzF48QpIWNJHWStvmmIpVSqujakZcvQslmWel7iL6XmLN1/P6TTJI57PS++6DCxRAMTH5XARCzlVYTqeo5YaliboUrtthre3YiKJQYsEkv9/Q1FLAXTE61w+liMGKGZT0jUKy68EIDu31zPBReI23TrVtP/77sPDjkEZs+uD2JJrcT4NZEruaZacsgKF8mUoFjy+UikLdaWgQCedBK/3ybFkir40n758FVRLBnh3bNlZwU7msRSE86hSSw1URtQo7ax6ueWYimWcSi8G4RYArp9IkOdthBX3rAh6t8K194uH3fKipkdxJIbiiXlmY9nS7fCtfim7wpXbcUSwAmLtpWuWLrrLgiH2TL3OHTdWWIprTUw8VEJTOHdea+vKpgskW3QjCXIKZYsZyxpDaRYamsTq4hVYmnfPga0xiGWAqmJtUtmNE6McNMKV6s44AAJxL/hBj5zUWKiaunqq+EPf4CzzgKoD2LJFN4NRRY67YRi6FP4be0KF06Ph3cXff9QiFTK4gKA3w+pVOEapFQYxJJXPnxVFEsjI5BIsLpH5hlr1jetcE04hyax1ERtQI3awbR7iiU9mSTmtBUOmKv1AkXscIpYGmwAK1xbmxQ1UyZulWQseb3g9eZCFx0lltSLj+khAgGLk0qDWPIWUSxlq5ixtGIFAGe03Fe6Yumuu+DEE3luu1RNjhJLTcVSeYhEprfCqSXsRKaB969JsWQtY0mpAOr1mm2GxyMda60QS4kEjI42DrHU0oJ/ErGUHokRbyqWahsf/Sj09tLzs2/x0Q+luOUW2H3lD+Ff/1VIpX//dzIZ2Lu3foglP+4rlrJeHzoeWxVLoaRFK1w8DsEgyaTFhh+KWIpE7M1YSmoyqFZFsQSwZw/aRz8CPh+RDUe5vBFNNBKaxFITtQG1rOePj+DxuKRYiifs833ngyKWunQLxJKq0utasTR7NuzfT0eLVDSTJyZ6Kl2+YgkgGHRHsZRrXxuyplaCXDUxLbFU7VbvCxbAOefwlr9fycKdj7F3r8XnvfgibN4Mb3wjzz0nd61aVeY2NK1wziEahbExWlpk307pnKhmGg2dsVRKeHc63VhWOBA7nBViaUA6x+2jQYilaBRfYiKxlB1rKpZqHm94AxxzDHz2s1zxsyXcoF1A12fez95DX49+64/Y8bKXE0+EZ56BE0+s9sZWCEOxhMuKpWSSrN9GUiUYBL+fUKoEK1wpiqVAwBHFUqpaiiWDWPrAB+D3v4drr4U1a1zeiCYaCU1iqYnagM8HoRDa6Mj04bI2Qk8k7OtUkQ+KWJqVtq5YquuMpa4uAOZ49wFTO8Pp6QqscACBAD7dhYwlVSiMZEro+KMOsohn+q5wiWoqlgCuuYZk1wJ+xLt5eqPF1ox33y0/Tz2VzZth0SKLgeb5YIFYStG0wpUFU8YS5LnGqplGQyuWSgnvzmTINpIVDqwTS/vkGt/P7MbYN9Eo3vgkYmm0qViqeXg88OCDcNtteNcexfv1G3kutIblT/0v6zYEOfxwePJJuPVWacw8o1FFK1zWJwO2bYu4ra0EEhaJpXKscMkkkYi9xFJCq1LGkqq7+cMf4JOfhPPPd3kDmmg0NImlJmoH0SiMjBQOl7UTfX14BvfzCgsdJ5baEk0rHJAb4Gbr+TOnsqkKrHAAwSD+rAtWOMVajaWDJSuWIp4iiqVMlUmTjg6SP7iVpWyn6yv/Yu05d90FCxfCgQeyeXMFNjiQ1UJlRUomJc5qAppWuPJhZCy1SLjZFGKpaYUrLbw7nSarNaZiadasHHeUHwaxpDeOYskzNsnGH2sqlmYEfD444wz47W/Rdu7kwL0P8q0bW9m9Gw49VIild7+72htpA6pohct47SeW/FaJJWWFKydjyQkrnOtja3e3/DzzTPjGN1x+8yYaEU1iqYnagZIquaJY+vOfAXictc6tIHR2gqYRjTWtcEBOkjsrU4hYqtAKFwjgy7hnhRtJl6FYYvqMpVoITm47fQPXtl3KYZtugjvumP7BmYyshJ16Kjpa5cSSSbEEeVQj6TTpagacz2REo5DN0haUc6QQsRTPVP8YrBqUVMlSeHcDK5bmzpXrd0HyTRFLfdnGIZa00VFCofFFMT3WVCzNOMybh681zAc+IA7vBx+EpUurvVE2QXWF8+ruW+EyPpvzhaJR/ElhfayGd1vOWHLIClc1xdKBB0od95Of5I6BJppwEk1iqYnagWKUCnYtshObNgHwBEc6p1jyeqGzk/BI0woH5BRL7WlpfTo1Y6lCK1wwmLPCuUEsDadKyFhSB1lYEyvclI54AOk0iRpp9X7f8Zezy7cQrrtu+gdu2iR5Kqeeyp49chjbQiyFZAdNKeyUFa5hiY9KoFjQdl+BzpsGsZRu4P1bohUu06AZS/PmyZ979hR4nGpv3UjEEqOjzJ4NO3fKXVpCFEtNYmlmwuORJoh1A48HPB58moTrualYSntsVixFIngTwig5olhSVjhbFEtqIIlTpYwlTYPTTsO5iU4TTUxEk1hqonbQ0jJ91yI7sWkT8cWrGKLd2RWEOXPwD/bh8RQnlnRNY4SW+i3EFbHUEhfF0uSMpawdGUtpFxRLapl+JFW6FS5MDF3Pv1qop1Ik9SpnLCkceqSfW9PvQv/d76Cvr/AD77pLCpeTT84Fdx94YAVvHAyCrhMJSNU7pWhMpUjVCPk246CIpTZvk1gqiFK6wqXTZPEa87XGgCKWuucJ8VuQWFKKpd5MgxBLLS2QTrP+6CQbN8pdWlwUS00rXBM1A5/PfcVSIkHGCWIpKcWBIxlLdiqWVL0Y16vUFa6JJlxGo5RDTcwEuGmF27SJoVVHAw4T+XPmoPX20tFRnFjKRlvR8dSvrUJZ4aKx/FY43YaMJW/GvfDuoWQJk4ZAADSNEFKpjI7meUwN5QcdcQTcyrvR0mn4xS8KP/Cuu+Coo6Cri82b5a6KFUtAi1++wLyKpWp2zpvJUAdrq0cOvik5dmqm0dDEkkmxVPQaksmQ1nz1e73Oh1mzIJmkp12W8qcllrxe9qVaG4NYUufW8UeN8sILsGe3TmBkH/vobCqWmqgd+Hz4VXi3o4tvZiSTpLw2kyqRCFpsjEDAuYylulEsNdGEy2gSS03UDtwilnbvhldeYWC5O8QSVoilwUHSkTagjm0V4TBEIgRHClnhKs9Y8rqYsTSYKMEKp2kQDhPxKBtdvnD6VIoUtaFYWrMG/sZh9HUfAj/6Uf4HPfEEPPIIvPnNAGzeLF/xwoUVvLGquqK+6YmlWthHMw6TiKVCiqVYusEzlhIJgkGJD5vWLpJOk9UquF7NRMyaBUB3cACQoTQv9u2Dzk5Saa0x9o86t9YfLufWo/eM4k/F2MvcpmKpidqB15sjlooqMu1CMklKkwHbtnFbJWtbUhWVk7GUTNqesRTTq5Sx1EQTLqNJLDVRO3CLWFL5Sr1LhFhy2gpniVgaGiKjiKW6XgHv6sKzr49odKoVTq/UChcM4k27l7E0lAiWNmkIhQgrxdLkz46uo2VEsVULpMmSJXDssRr/NXYOPPww7Ngx8QGZDFx4oRzfF18MCLG0alWFtiDFaIS98gXmI5aSTcVSeVAHa0QvQiylGnj/Kg+cMSZMO/nKZMjQgIolYI5PiKXpFEt6ZyepVJ2PZwbUufWaA0YIBuHpe/cCNImlJmoLPh8+XCaWEglSWoBQyMbMKiUnstS5rdqKJSV9jWWr1BWuiSZcRpNYaqJ2EI3miKW8ig67sGkTeDzsmX8E4IJiqb+fWe3ZosRSKtoO1LFiCSRnqa+P9vY8iiUbMpY8LmYs7Y+XoFgCCIcJ68KUTDm+1aQ+RW2oRTQNvvQluG7oHLnjxz+e+IDrr4fHH4err4aODjIZeOaZCm1wkKu6Il6VS5CnK1yymbFUHtTBWoxYqpUA+arAZIWDIpOvdJpMgyqWgmMDtLcXscLN6gTqfDwzoNijQGqUtWth26NCLO33z202YmqidlANYkkplmxdwDURS5ascNXMWFI7ejTTVCw10RhoEktN1A4mKZbyds6yA5s2wUEHMYKEHzhOLGWzLG7ZZzTKyY/BQVLhOrfCgeQsFSSW0pVlLAUCeNLuZSyVQywF9QJWODWprxXFEsDJJ8OS4w/gT4HjyN76o/GIdS9AAAAgAElEQVQTcvduuPRSeMMb4J3vJJuFD31I2jOfdlqFb2ooljzTWOGyDayoqQRq8hvWZRm2UMZSreR8VQWhEKTThAPSOam4YqkxiSWjM9x0VrjsLMnUa4j9Y8iSRkc57jgY2CzE0kh0bhU3qokmJqFKxFKSoCPEUiTiQHi3ssJFIvLUTKbCbZ1khWvYsbWJhkGTWGqidqC6wrVGs2SzDg18ui7E0tFH5wYkx61wwLLWXnbtmuZxQ0M5YqmurQNdXdDfT3u7M1Y4T8q9jKXhdIkdf0IhApkCVjg1qa+VjCUYVy3dlHw3nr8/K+qk730P3vteqbiuvRYdjY98BH7wA7j8cjj33Arf1AKx1NCKmkqgDlZvfJRQqLBiqVZUc1WBGgwMxdy0BLUiwuv6ej0ZJmKpu3saxVJ/P9mOBlIsGQndiljqzAixNNYklpqoJVTJCpekuoolPRAknS5dsaSeXhkSCdA0xpIyUDTs2NpEw6BJLDVRO1DFWUdQRgpHcpZefVWq4aOPzg0YjiuWgCWRXgYHpxkEh4ZIhhvHCtfWNlWxhB1WuJQLGUtqtpkgWLJiyZ+dOYolgBNOgN0bzmaMCFxyCXz4w3D33fCVrzDSs5ILLhBX3KWXCrFUMSwQS8lMAytqKoFJVZE3x850DDbs/jWsmCpkv6lYmoRJiqXprHCZ9gYilkzn1vr1MBchlhJtc6q4UU00MQk+H15FLDmq6jYjmSThBLGUStESTFlSLGUD8uaWaitTxhLYYIdTVryxmARMlVQzNtHEDESTWGqidmAQSz6Z8ThCLKngbtcUS11dACwI9gEUVi0NDZEMNogVbv9+ZrWmp1rhVHh1JYolLemeYilO6Yolf6pAxpJJsVRrk/pLvjabZbzAGQdu4b++vJPdW4a5JvxJli+H738fPvMZ+OpXbQrmVB8+pDUVS7ajSSwVhxoMDGKzWMZSwymW2tvlRJ/OCpdKwfAw6bbGJJZmz4YDZ+1liFYCbc1AlSZqCD4fPt19K1xCd8AKhyxCTxuwresQj5PxyYBm2QpnUixVHOCtiKXRUfB6m4qlJuofTWKpidqBIpbavQ4TS14vHH44sZjUyI5e6JViaZ6nF4CdO/M8JpOBkRESwQaxwgHzQ/vyKJbSFSuWSLmXsRSn9Iwlb6qAFa5GFUsAr3sdfOOmbnZGVvDBz/fQs7KFj30MDjoINm6Eb3zDxm4v6mQM0lQs2Q7jYFXE0nSquYbdv4YVrqlYyg+PR8glZYUbHMyzjwakY1yqtQGJJVW0rOrsbXaEa6L24PPhdZtYSiSI6w4oloB2/9j0iiK1YJfxy5tbtsKpjCWwQbGUSEAwyMiIXCZsq5WaaKJG0SSWmqgdKGKpzeMwsfSa10A4bCwkOHuhV0TK7KwQS3kVS2qGl2gExZLaH92+vqnkSqUTtWAQLZnE53PeCqd7PGTwlUwseRJxgsHpFUu1RiyBZCf9+c/wt7/BF78Id9wB990Hxxxj8xspRiOg51eM6E3FUvnweMT3W0ix1AzvnqKYK5qxpFegsJypmDUrp1gC2Lt30v/37QPGiaW6XigxYFIsASwK7mUvc3PRS000URPw+fBgoTGBnUgmiWedIZY6AkWIJfUh06UoliZlLNmpWGpeD5poBDTCkN/ETIEqzlpwiFjKZoVYOvNMQFYiHG/9GQxCWxttyWmIJcWwxIOSsVTXhfhs6RQ019PH6KiIJHKf14aMJRIJgkHnrXDZQAjilGyFIxajtXV6xVItT+oPPVRujsGCYqnW91FNIxqVBgmtzfDuvDCscJo1xVIab31fr/NhErG0ezcsXmz6vyKWki0NpFgyqQEBujJ7eZylTcVSE7UFnw9v1n0rXNwbtDfLVJ1vbb4ixJJaGcj4SshYmmSFsytjaXS0xHqxiSZmKJqKpSZqB4rOb9FFzjFF1VEp/vIX6O+HE08EZMBwNLjbwJw5hId78fsLWOGUJywWaBzFUpfWD0wiWDLpijOWSCaNbrHOIR4nq6TVpSqWiMVoa5t5iiXXoBgNbzqBzzepqNN1NJXD1dD7qBIoYqmZsVQABrGpWySWGlix1N0tf04J8O6Xa3tDEUsejwwGilgKDO5lLDqX+fOrvF1NNGGG14uWSeP3u0ssxTLOKJZavRYVS94SFUsmK1zFiiWTFa6pWGqiEdAklpqoHaiOM9GkZDTYrli6/Xbxvb3pTYCMOW4RS1pfL93d0yuWYr7GIZZmZSTMfCKxJIqlshUAilEK+HVnM5YGB0kHZemppBWocBjicVpbZ05XONdhMBqJxNRWwhmR8Dc08VEpmsTS9FCzH0MxVzS8W28qlqYQS0qxlGgRdWpdj2dmqHOLbBatt5czPjiXL3yh2hvVRBMm+HyQThMKudQVTtchkSDmkBWuxTM2PfGjPmTaV2LGUjpNOKQDTcVSE02Uiiax1ETtQC2BRoalUrWdWLrjDli3Lheo7YoVDuT9envp6SlCLAUaxwrXnhZiaUKAtw0ZSwDRQMpZxdJTT7F//sFAiYql6axwNdwVzlVMRyw1ybfKoVQVecO7mxlL48SSVcVSJQrLmQpFLM2dK39O6QyniKV4pIEUSzBOLA0MQCZD67JmxlITNQYTseSKYimTAV1nLO1MV7gWb4x4XPirvFAfMlWKYkkVF5GA1Bt2ZSw1FUtNNAqaxFITtYOODggECO2XStVWYqm3F/70Jzj99NxdbiqW6OsrSiyNNYJiKRyGSITWxFRiSctWOFFTBUFrIOEcsZRMwjPP0LtgDWCjFa5JmggsEksNS3xUimgUxsaaGUuFMMkKVyy8O6U3WFc4yBFLoaBOR0cBxZLHQ7wRrN1mGMSSkWZuMG9NNFErcJtYUoWY7VY4Vbi3eIT1KfhZDGLJU0LGkrpgRXxq223qCvf/27vz+Lju+t7/r6/2fbEla8FL4iVxHMdxiAEHkgCBAGFJKM0FUgrpQlMauAXK79dCS1tKt9xHl1zg9nLbXkLDvW2AyyUQSCAhcSAL2WTHdmI5juUtjvdFsqx9NPreP77njEbSjDTLGc2Mzvv5ePhx5BktJ8rxzDnv8/l8vqpYkrBQsCSFwxhoa6PszHGMCThY+ulP3W2Nd7879tB8Vyx1dthZZywNlroT8QVdsQTQ0kLt8MwZS2Z8PJCKpZqysdydNO3eDZEIR5e4YCntVrholMbacc1YSkYVS7kV1wo3MhL7lTr6/cbeEMonUmiF82YsLfjX6+mam90F4/AwbW1JgqXmZiJRd3oZqmBpYEDBkhQuL1iqrJynYMn7IUPjuWmFq8EFS0nDH+/OQKQ0zVY4oKbcnZOpYkkkPQqWpLC0t2OOH088AyQbDzwAbW1wxRWxh+ZteHdLC4yNsWLRec6eTXAX3EtXBstcK9yCPxFvaaFqMEEr3EQAq8IBjVWj2Z8MJLN9OwCHW9xxlHYrHLCoerhoV4XLubhgacZdVVXUZC8uWILYrGFHx2BcsJRCK1yYK5YgNmcpYSvcokV+Vh6e4K2uThVLUtjmu2LpvvsAeH78svwES7GKpTSHdwPVZZHZv3eqNGNJQkbBkhSW9nYIOlgaH4cHH3TVSiWTh/y8tsIBF9SeAhKciPf3gzEMGfeus+BPxBcvpqI/cStcIMFS9djUC+Ygbd8ONTUcqV4NpHn8eJ+8uGZYFUvJ+P/zVbGUG9OCpSnHoYKlWLBZHk2xYmkipMO7IbYyXMKKpbhgKTTBm1rhpNDNZ7BkLdx5J3b9eh6KXpeTYKnaumAp6Y1E7y7uWEkaFUveyUVVSbCtcAMDCpYkHBQsSWHxzlQTDpfN1NNPu4GacW1wMM+tcMCyKhcszZizdO4cNDQwHjWUlEzJvhamlhbKzrlWuCnBUnQ8uxlL3kVhY9VoboOlDRsYGC6lpsZ1b6bMO9iaqkYYHIwtcuYoNHGMcSd2mrGUG9OCpSnhvYZ3x/6NmtGRudtFxscZsyEd3g2xiqUZwdKZM7BoUazNMjS/n/hgyZjYQhUiBWM+V4XbsgV27mTs9s8CJifBUtVEahVLo7g3tHRmLJUToawsmFa4icoqRkfVCifhsNAvYaXYtLXByZM01EaDq1h64AH3hnr99VMenu+KpbYSFyzNmLPU3w8NDUQiITkJb2nBnDlNefm0GUsBVSzVV+aoYslaFyxt3MjQUJptcBA72Bor3FlQoov6COXhOAZmU1mpiqVc8S5+6+vdX6ccg2o1nGzFHBmZ++LLq1gK3b/XacHSuXPTAjhVLLlQqbQ033skMlVZGUSj81OxdOedsGQJgzf9GhDwTdzycigrmztYyqRiyf+kSISammBa4fwZT6pYkjBQsCSFpb0dJiZYWnU62GDp6quhsXHKw/M2Y8kLllpskoql/n5obAxPsLR4Maavj8UNkSkVSyVesJRxa4l3UdhQORrsfC7fK69AXx9s3JhZv7wfLFW6M5VEbUimrCy9KqiFKIVgKbTBR7Zqa2F0lLpqVy6XKFgK9e/Xv/oZHU25YinsrXAwrWpJwZLa4KQwzVcr3Esvwf33w+23M4J7TQ28O6CmhspoehVL6bTCEYlQXR1AxdLoKBHjfr4qliQMFCxJYfHOVJeWHQ8mHDh7FnbsgHe8Y8rDExMuz5mXOwhesFQ/coqSkiTBUkMD4+MhmK8Ebpg5sLzu7NRWOBtlwmQRrHgnBHUVOapY8gZ3Z1yx5J1ZNZS7k50pA7z9q7CKsFyFzUIVS7njveA1lLp/IJqxNE1Zmas08SqW5pqxFFHFEhAXLI2PuxKmxYvDGSwNDLhfhoIlKUSlpfOzKtxXvuLex3/v92I/JxfBUsV4ahVLoyaDiqWxsewrlqyFkRFGS1SxJOGhYEkKixcsdZScCCZYeu45t928ecrDr7zi3lgvuiiAnzGX2lqorqbk7Gna25PPWApNxZIXLC2tPjMlXCmZGMdm0z7gXQ3XV+RoxtL27W4A1mWXMTSUecVSfVnyiqXSijAki3NQxVLueAdtfYn7BzK9HXMCQ0lpSbi7eLyrrlmDJWshGmUsGsKKJb/yNy5Yii1I0dfntmGsWKqrc4PzjhxRsCSFaT4qlvr74e674aMfhSVLchoslY/PMbzb++EjGcxYCqRiKRIBaxn1qrZUsSRhoGBJCot3ptpmA6pYevZZN0jzyiunPLxrl9teemkAPyMVra1w6hQdHUlmLDU2cv58BlUwxcgPlqpOz1gVjpIsrmi9s4ba8jEiERgby2YnE9i+3SWRNTUMDmY+Y6muNEGwFLqrsFl4wdKMk19VLGXPO2jrTIJgaXycidIQz1fyecOVZp2xNDEBQMSGsGKptNSFS14rXCUjDHYfcs+dPeu2ccFSaII3/07D4cMKlqQwzUew1NXl7gjdfDNAboOlSIoVS6S/KpwfLGVVsRT7+e5NVRVLEgYKlqSweBVLrRMBBkuXXAINDVMezkuw1NPDJ4b/kb//xevgllsmn/Na4Y4cgaVL52l/8slbLaejfGqwVGKjgVQs1Za7RCnwqiVvcDeQVStcbWmCVjgvNClRxZIqlnLJO7OtK3En5NODpajR79a/6pq1XcRb0nEsGsJV4cC1w/X2sqRlgh/xPv7Tn17s3lQTBEuh+f34V43RqIIlKUzzsSrc1q1uu2kTkNtgqWwstRlLIzaNGUvTWuGyqljyfv6wVcWShIeCJSksdXVQW8viyHHOn3cdBxmz1rXCve51M57atQs6O6GpKYvvn47WVnjyST7e/TnaRw7Ad787WbLitcIdOQKvec087U8+eRVLS0qntsKVToxjS7IIVrw7TTWl7owp0GCptxcOHowFS9kM764tSVCx5CVs0Srd0vLrz6urXdWZdw2viqUgeAdt9USSiiUFS8kr5uL5K+hNZLHYQDHzgqXKf/4q1/Owe5/+6Ecne+IWLfJ/ReELlkDBkhSm+ahY2roVVqyI3UDMabA0mkKwVF5OJOouddNdFS7riqVpwZIqliQMFCxJ4Wlvp3n0BNFolndVDh92gzRf//oZT+3aNY/VSgBf+AL8zd/w1U+9zK/Z/3CtFE8/7S5Qhoaw9SEKlrwTjhbiKpa8FChSlsUyfd4VcU1ZDiqWduxw22wqlrxgqdq4k40pwdILL9Bb2c5w9aIsd3QBWL4cDh2KrdgYOwFWxVL2vDPbstFBqqpmzvlSxRKxiqVZL768tHN0IsQVSzt2wOc/zyN1N3Ln678Nzz8Pf/zH7vkwVyyBgiUpTF6wlNPh3Vu3Thk9kctgqWSuYGl0FKqqYmMRUrohFdcKl3XFkncBMzyhVeEkPBQsSeFpa6Nh2N35zKod7tln3XZaxdLEBOzePc/B0rXXwhe+QOX6NfySq7AlJfD447Eru+HKRoaGQhIsVVdDTQ2L7Gn6+72qtMOHAThRsSzz75vLiqW4FeGAzIZ3e2dWVdadBU1phduxgwMNG1SJA7B6NRw8SG2FuzKNnTR6V6oKlrLgH7SDg9TVzRzePW5UDZZSsOSFnFFCXLH06qvQ2MjXLvtXflz2fvjN33RvrKBgScGSFKK4iqVoNPYyFpy+PujpibXBQQ6DpepqSkbdycGsw7srK9N7LYprhQuqYmkwqoolCQ8FS1J42tupGwggWHruORc2bNgw5eGDB90b0bwGS56ODhignqGLrnDBkpcunI24GVChCJYAWlpoipwmGvUCIC9YOlm1PPPv6aUNVSXu9lQgM7p8W7e6+V/ecPlshneXRYYpL4+rFhkfh1276Km5XBf14IKlaJTWITcQOHZip1a47MUFS/X1M1vhxo2Gd8e3wiWtmPUqlqKEcHg3xKpOuesuKpctcR1w//W/wgUXuMUymprCFyzFlyMoWJJCFBcsQQ6qlrZtc9t5qlgyQ0NUVs5dsZRRsORVLClYEkmPgiUpPO3t1PQHVLG0cSPTr5TmfXB3nI4Otz2+5mp45hk4fRqA02PhC5bqI2cAL1t75RUATldnX7FUZQKuWLIWHn4Y3vKW2F+zGd5tRkeor4+rWNqzB8bGeLn6cl3UgwuWgJa+HmBmK1yUEC7xHpTZKpbUCuekMrw7LuQMTXAS79Ofhv/4D3jPe+jogGPHwNY3wH33wf/4H1BaypEjrrApm/UYiooqlqTQlZVBNJq7YMkf3D1PwZI/i3HWGUvpVixNWxUuiFa4gUhlbJdFFjoFS1J42tupHDhLOWOZB0vRqFv2NMngboB16zLfxUx1drptT/s17t3w0UcBOD7cCIRkVTiAxYupHXah2rlzwOHDTGA4W51FsjatYimwYOnFF91Q2ne8A3DnKtZmcPeprMz9GR6moSGuYsmb3/RShVrhgFiwtOisC5amVyyZ8jKMyceOLQDTgqXpM5bUZkhqw7vjKpZCGXKuWxdb2fTii11AeeQIcNllcNttAHR35+fmTd74/7bKy2esQitSEPyKpUq3Kk7gK8N1dbmqRb+ikdwHS7NWFcXNWCopSTHknrYqXBAVSwPjVdTUuH0QWeh0mEvhaW8HYAknMw+W9uxxZ7tJBncvXQqNjVnsY4ba2lynwI76q90D998PwJHz7kTUD54WvJYWqgfjgqVXXqG3sh1TmUWy4qUylQRcsfTQQ257/fXA5B2sjO4+ebfX6uunBUsVFewtXatgCdw/ktpaGk8nDpZKKsJ4JR+QuWYsKVhKa8ZSaCuW4vjh0YsvTj5mrXufzcfNm7zx/20tWYKSbylIXrJSXTkB5KhiKa5aKf5n5KxiqcqmNGMp5dfpaavCjYy4uawZ8f7j+8eqNLhbQkPBkhQeb45NO8en3lFPhz+4uxBWhItTVgatrdBzvg3WrIEnngDglb4GWlpmdO0tXC0tVJ6Pa4U7fJiTlcuzu0jzvriCgGcsPfSQu0Lyysn8k5iM+uW9q9UprXA7d8K6dQxFNN8GcBdlq1dTfyJ5xZJkqLzcXVwkaYWLoGMwPlhKZcZSKCuW4iQKlk6dgrNnQxwsiRQi78Wqqsy9lwYaLPX2wr59SYOl6iwW/E2opgaiUZpqI8nP9eJmLGUSLPk3DzP+PXlvIOfHKjVfSUJDwZIUHq9iqZ3j9PZm+D2efdaVo1900ZSHo9E8rAg3jT+TgmuuiV0sHzjbGJ75SgAtLZQN9FFGJFaxdKJiWXbBkjFQUUGFDbBiaXgYHnss1gYX/32zqVia0Qp3+eWMjaW4HG4YrF5N7VFVLAXOGNemcPJk4uHdVhVLfiucP2PJ2gSfo4qlmMWL3Vu232IOrg0OQhYs+VfOCpakUHnBUnV5DoKlBIO7/Z9RUkLwAbx3Arakbij5DeiRkfSDpWkzliCLOUveL7hvRBVLEh4KlqTwxAVL3mzr9D37rFvydFpT84ED7rU+n8FSZyccPYoLljx7TzSEK1jyevAXcZZzfRYOH+ZYeZYVSwAVFZTbAGcsPfGEO2DigqVAW+FOnXIp44YNCpbirV5N5dH9lBBVsBS0Sy6BXbuSVCwpWIqvWJqYSLIktyqWpli/fmrFUiiDpZISV7WkYEkKVS6DpQSDu8HdGKqqykF3qHcC1lIzNFn9PZ3XCpfWudW0GUvv4EFKv/qPme2j9ws+N1qliiUJDQVLUni8VrjXlJ3ILFgaHnbtRQkGd/snv/kMllauhL17wb7Jm7NUUsK+YzXhCpZaWtyG04wePQPDwxwtW579RVplJWZslJqagIKlhx5yZyTXXht7yP++gbTC7dzpHr/8ckZHQ9QKOZfVqykZj7CMwzOCpdJKXclnZf16FyzV2hnDuyOqWJoSLEGSiy8vWFLFknPppS5M8meR7NrlCoZDMzPQ96EPwXvek++9EEksl61wW7fOGNzt/4zA5ytBLFhaXD1LsJRlK1x1NfxnvkbDnX+R2T56rXDnRipVsSShoWBJCk9lJTQ1cUFlhhVLv/wlRCJTwgBfPleE823Y4KpVDpaugvZ2bEMDp06b8KwIB7FgaW3LGQ4+9goAR0qybIUDFwKNjVFbG9CMpYcegquvnpIiBVGxFGuF81aEU8XSNN7KcKvpmTz5VcVSMNavh/Pn6YweZnSU2FLMRCKMWc1Yil8VDpJcfHkvAiNUKVjCHVJDQ3DwoPt7d7d7jw3dDOtvfMOFSyKFaFqwFOiqcF1dM6qVIPfB0qKquSuWsgmW1tFN6UC/t8pMmrw3j95hVSxJeChYksLU3s7SsuOcOpXB127Z4gbUxrWa+XbtguXLob4++13M1IYNbrvzBQPXXUekpQMgXBVL3l2tt288zeFfHgbg1ZIAWuEqK2PBUtYVS8eOuYqiuDY4yHJ4d1wr3MAA2O073NCt1lYFS/HWrAFcsKSKpYCtXw/AivOufDP272R8nMiEKpZiFUuzLcl98qTbsEStcMQOqVhFsB8siUgByVXFUm8v7N+fl2CpuTLgiqWSEnf9MDZGXckQF3DQPf7KK+nvo3eyeHZIM5YkPBQsSWFqb6fdZFixtGWLWw0uQXqUzxXhfOvXuzu5O3cCX/saO//6x0DIgiWvYumqNadpHXFv2IcJqGJpdJS6ugCCpYcfdtvrr5/ycFbDu+Na4ayFie1ucDegVrh4HR3Y6uqEwZIqlrLkvQB2nnUpQKyyb3ycMQVL7h+htbNffHl3PE7RqoolJkOkXbvg9GmXuylYEikwXrBUWRpwsLRnj9v6CXOcXAdLjeVDjIzEVd5O/+HpzlgCl0JFIiw6tYcSvNUbMgmWDh+GxYs5O6SKJQkPBUtSmNrbaYlmMGOpvx+eew6uu27GUyMj8NJLCd/75lVdHaxa5XVBLVrEflYCIQuWvIqlS5ac4YKSw0RKKzkxEcBFWpAVSw8/7AKwjRunPBxExVJDA5QRoeSlbrj8cqxFFUvxSkpg1SrWsHdGsFRWpWApK83N0NlJ60nXFxybszQ+zphmLMWugmpL3VVXwosvVSxN0dDgKoFffNGtugoKlkQKTq4qlnrcCq5+pXG8nAVL3pJtjeXuhCzhynCZVCyBOxGLRGg+1j352KFD6e/jvn2wahWDgxmeL4oUIQVLUpja2mgeyaBi6fHH3WDVBMHSU0+5i/cEo5fm3YYNk3ObX33VbUMVLFVXQ00NledPc2XrKxwtWcrYeElgFUuBzFh69ll44xtnrCyYVcVSXCvcWl7CRCKwYUNs5SkFS5PM6tWsUcVSbqxfT/PRqRVLNhIhYst0DHpXQTUlswdL0aoahqhVxZLn0ktdxVIoV4QTKQZ+xVKZW3wg0GDJGLjwwhlP5bpiqb7UBUsJ2+EymbEE7pPHxqh/dTfjlBItLc+sYmnfPqwXLKkVTsJCwZIUpvZ2qiLnGesbTFzimsyWLa5q5aqrZjz16KOudboQgqXLL3fvxYODcOSIe+Ntbs73Xs2zlhY4fZqLag6zL7KcEyfSfPNPJKiKpf5+V969adOMp7Ia3u21wjU0wGaedo95K8KBWuGmWL2alexjZMhbakoVS8FZv576w92UEI0LlsaJoOHd/i+gusT9o0zWCjfW2AoE8Jq1QKxf76qVdu50d+eXLcv3HonIFKWlwGQrXGDDu/ftc//gE7x55DpYqitzd55mBEvWZl6x5LXC1RzspofVDC1aln6wNDYGhw4xvnwV1qpiScIjZ8GSMeYuY8xJY8yLcY8tMsb8zBiz19s2e48bY8xXjTE9xpidxpjX5mq/pEi0twPQxgnOnk3j67ZscVUmXpns9Kc2bXJl+/m2YYN733vxRRcsLV0awhV0vGCpdfgVDrOM8fEALtLiKpayCpaef979D0oSLJWVZVhd5FUstQwe4g4+z/mVG2DtWsbGJndfPKtXU8UolaePuL/7w7urdCWftUsvpXRshJXsnxIsjaNWOP8qqNq4RCnZ8O7RxiUAaoXzXHqpu5b60Y/gkktmFHqKSL7lasZST4+b75BAzoMlk6RiyT+pymTGktcKV7l/N92so79pefrB0qFDMDHBcKf7vahiScIil2/9/wa8a9pjnwcesdauAR7x/g5wA7DG+3Mb8PUc7pcUgzuDtsYAACAASURBVLhgKeV2uDNnYPv2hG1wAwPwzDMJn8oLb14zO3e6YClUbXC+lhY4cYLyk0cZWLQcCK5iKevh3V1dbptglZPBwQyrlcCdYQ0OctmXb6aMcZ7+3PegtFTBUiKrVwPQeNqb3zA+zgSGiipdsWbNGzR3KbtisykULHm8q6AqZmmFO3WK0QZVLMXzZxcePpz/BTJEJAEvWCo3AQdL+/bF3q+ny3WwVEOSYMm/I1BVxcBAmhVD5eUwOEjpgb3s5hL6GjMIlvbtA2CgzQVLqliSsMjZGbq19jFgeq3JTcDd3sd3A++Pe/xb1nkaaDLGdORq36QIeMHSUl5NPVj6+c/dNkF69MQTruChUIKlFSvconU7doQ4WFq82A3lmJig9QrXN1EwM5a6utw02iVLZjzV15dwwcHUVFe7Vr3uLj7Gtzhe74ZdqhUuAe9EddGZyWBpHM0ACoQ3AGc9L07+O1Gw5Hi/gCozSyvcyZOM1KtiKd4ll0xW3Wq+kkgB8l6sTHScysqAgqVz59wqmfMdLHldCdU2SbDk/8d5wVJa52zl5dDdjYlG6WYdZ2uXuxN1fxhmKrxgqb9VFUsSLvN967fNWnvM+/g40OZ9/BrgcNznveo9JmG1di0TZeVcydbUg6UtW9xtgde9LuFTFRWuS64QlJTAZZeFPFhqaYm9+a95W0AVSxUVU2YsWZvh9+nqStgGB67KLOMLJ+9kaPBTf8R93BSrFlHFUgJLlzJmKljcNzVYCn3wEYS6OiZWXDgZLI2MYPr7GKVSv1/vKqhyws3umHHxZS2cPMmwFyypYsmpqYGVboFTBUsihchPwcfH/XGP2fMClHlvhfPmEVTZJKvC+f9xlZWcP59msFRR4ZaQBl4uXcfp2hUwMQFHj6b+Pfbtg+pq+qpdjYQqliQs8tZTYK21QNqXfcaY24wxXcaYrlOnTuVgz6QgVFUxftkVbOZpUv7fvGWLm8yd4Ex/yxY3zzvjFqYcuPxyt/DY2FiIgyXP+huWsXo1XHxxlt+zsjJWsTQxkeFwyt5eNzMgQbA0OurmYr020ylwN98MX/4y5q//Cpi8y6ZgKYHSUo5WraStf6/7uyqWAmXWXzoZLN15J6X9fXyHDylYamwEoGr0HJDgNeT8eRgbY6hWrXDT+e1wCpZEClAug6X5rlgCt7JwNLVWuLQqhsrL3erSxvBK9cWcqHQ3PtNqh/PmTg0OuTJOVSxJWMx3sHTCb3Hztie9x48A8WuILPUem8Fa+y/W2k3W2k2tra053VnJr5I3buZ1PMeZEymUn77yirvDkKDXrbcXtm0rnDY434YNk4FCKIOlxYtjH5avXMbLL8NHP5rl9/Qqlvw38YzmLG3b5rYJgqVduyASySJYWrMG/vRPqa4vo7R08i6bfw6k0GSqg00buaT3ly4lVMVSoMxl67mYPZQdfQX++q/pe/NNbOFt+v16y3NWDvUCCS6+TrrTlsE6tcJNd/XV0NHhWr1FpMBMC5YCWRWux6so9ssVp8l1sFQRmb0VbqK8ksHBDFrhAC64AFNbw7HyDIKlfftg1apYq7kqliQs5jtYug+41fv4VuCHcY9/zFsdbjNwLq5lTkKq7OqrqGWIij0vzP3J997rtjfdNOOpX/zCdS+89a0B72CW/AHe4FaFCx2/YqmxERoaglkVL65iCTKcs7R1q9smSI/8zCnBTO+0GONOdKZXLIX+on6avRe9l5bxE/Dcc7Hh0grfArJ+PeWM88F7PwxjYxz45N8DOgZpagKgYqgPmCVYqlEr3HSf/Szs3Rtb1VxECkmuKpba2pImN7kOlszw0JRzqRgvNRvB/fC0K5YALrmE6mo4UuLVPaQaLE1MwP79rmLJu7mpiiUJi5wFS8aYe4CngIuNMa8aY34buAO43hizF3i793eAB4D9QA/wr8DtudovKSKbNwPQ0vP03J97772uDn/NmhlPbdniRtu84Q1B72B2/LYBCGnFkh8sLV8e3PeMm7EEGVYsdXXBhRdOqajybdvmcrAkN+fS0tCAZizN4dSmGxinlIkf/kirlgXNewFaffIp+MxnONfqWhlC//v1gqXygSQVS15v9vlqVzGtiqVJpaW6My9SsOKCpcCGd/f0JG2DGx93f3IZLDE0REND8oql4Qn3hpb2jCWAdeuoroZz47XufDDVYOnYMffzVbEkIZTLVeFusdZ2WGvLrbVLrbXfsNaesda+zVq7xlr7dmvtWe9zrbX2k9baVdbay6y1XbnaLykiK1ZwpryNZUeemv3zTp2Cxx+HD3wg4dNbtsA11xTeRXt9vZt3aExsEbxw8YObZctm/7x0VFYGEywlGdy9bRtccQWBVFfV1ytYmkvzqkU8wdVEf3Af0TFVLAXq4ouZoITTpUvgi1/UyoS+8nKoq6O0f/ZWuIFqVSyJSBHxSwmj0eAqlrxZQonEjTnKjdmCJe+HD0azqFhat46aGhgext0ATTVYihto7p+DKliSsMjb8G6RORnDnkVXsebMHBVL993nSk9/5VdmPHXihJuLU2jzlXwbN0JnZ0gvTnJVsTQ6mvmMpTNn4MCBhMHS+LhbxS/j+UrTxJdv66I+sc5OuI8bKd/9AvT0qGIpSFVV/OyNf85vmX9joq5Bx2C85mZMX2/iOSResNRfqeHdIlJEgm6FGx52yxonqVjyz29yFqp4wVL8TboY7z9ucDyDiqVprXBDQ2QWLK1erWBJQkfBkhS0w6/ZzIrRve6CP5nvf9+1LsUPLfI8+qjbFmqwdMcd8O1v53sv8qS11fWDXXppcN+zshKiUWqrokAGwZI/XylBsPTSS+5cJahgSa1wc+vshB/xPgDKnn5CFUsB23vLn/Gj8Rs4dUoD5KdoaoLe3sTtIqdOQX09o8bdCVcrnIgUhaCDpf373TZJxdKePW6bYEJFMLzUZ7aKpYFx9zqdUSvcJZdkVrHU0+Oqw5YvZ2DAfTvdgJCwULAkBe306qvcB08nqVrq74eHH3ZtcAn6k7ZscTNxrrgihzuZhdWr3Uo6oVRZCS+/DJ/4RHDf0zshqKtwSU3aw7u7vC7cWQZ3B1mxpGBpdp2d0MMaetvXYiYmVLEUMH/1rkOHVDU3RXMz9PUlvvg6eRKWLCEScX/VBYOIFIWgV4WLq8xJpLvbbdety/LnJJPCjCU/WEqrFa621o1oaGycWrF07pz7M5d9+9yba3k5g4Ma3C3homBJCtrwuisZp5TI40mCpQcecFflCdrgwAVLb36z7ioXrLa2YP/neFfFteUuqUm7Yqmry50keQN8423b5s5jLroo25101Ao3t7Y2lxfvWnkjgCqWAqZgKYnmZujtTSlY0nuLiBSFoCuWenrcdpZgqaHB3SDKiRRmLPWPZtAK9+d/7johvB8Rq1iC1KqW9u2LVXENDKgNTsJFwZIUtMbOWnaygeiTSYKl73/fTb6+6qoZTx065F7fC7UNTnLAr1gq9wY3phssbd+etLxt2zY3EyuopbTjW+H27nVbhSZTlZXBkiXwy8WuHU4VS8Hyz5UVLE0TFyzNuKt/6hS0tjI+7l4LghjkLyKSc0GvCtfT427CLVqU8OnubletlLPXyBQqlvrHMqhYWrkyNg6hrs773hkGS6pYkrBRsCQFraUFnuIqyp9/xp3hf+Mb7up+9WpYuxZ+8AO46SYomXkoF/p8JckB76q4piyDiqX+fje4O8GsrokJeP754NrgYLIV7kMfgr/6K7dyYUdHcN9/oejshCeiVzHeuFgVSwFranIBp4KlaWabsRRXsaQ2OBEpGkFXLO3bl7RaCSaDpZzxyon8m3TWxj3nB0uZVCzF6ehwL/njnSkGS7297o8qliSkFCxJQWtthafZTOngeXcX4eMfd7eJ3/AG2LAB3v9++P3fT/i1W7a4rw9yNrQUOC91qDKjGJPmjKWdO91248YZT/X0uO915ZUB7KOnocEFVj/4Afzt37rjNahqqIWksxNePVbKq7f+Cd/nAwo+ArZihYKlGZqbYWCA2srxqRdfExOuYmnJEsbH1QYnIkUkF61wSQZ3nznjVmXOebA0NER9nWViwpuF5PPe0HqHM6hYitPR4QKrkyXt7k7CXMHStLlTqliSsNFpkRS0lhZ4jGuJlpZT2toKX/86vO99c9bWWusu1N/61oTFTLJQeVfFJjJGbW2aFUs7drhtgoolf7G4ICuWbrjBVUH9yZ/A+vXBfd+FpqPD/f4PfeCz/JevwjtUsRQoP1jyF0JUsIQLloCWsj76R1omH+/rg2gUWluJ7FfFkogUkSCDpUjEvXHcckvCp3fvdttLLsniZ8ylpgaspblmFKiivz+uOsivWBqpoLo685t2/nyoo8dL6Fy2bO5gyZ87FVexpEp0CRNdcktBa2mBV1jBXX951A25ufHGlBq29+6FI0fUBhc6fp/U6Ch1dRkES4sWwWteM+OpbdvcBXeQJ0mXXQb33KNQaS6dne7Op383UsFHsOIrlkpLVTUHxIKlxSW9Uy++Tp50W1UsiUixSbAq3JT2sXQcOuRC9iQVSzlfEQ5csAQ0V7qTgylzlkZHoaKC/oGSjNvgIC5YOoqbszRXsPTyy267ciWgiiUJHwVLUtCam12O9OpIS1qlR1u2uK2CpZDxg6WxDCuWLr88YXC5davrvFSFwvzr7HQnv/75nGYsBWvFCreC8smTCu1i4oKlKcO744IlzVgSkaLi3zWIRqmqglV2L3bDhsnXtXTs3++2XoAy3e7dLvfxZ17nhBcsNVUkCJZGRqCykoGB7IIdv9ro6FHcm+Xzz8Odd7rq1UQeecSNU/BKpwYHNWNJwkXBkhS00lJXRHL6dHpft2ULLF0661xBWYj8K+PRUWpr05ixFI3CCy8kHdy9detkq5DML/+O4cGDbqvwI1grVrjt3r363cY0NQHQzLSKpVOn3La1VcGSiBSXaavCbaKLkhdfgBdfTP97HTjgthdemPDp7m5X4Z3TURResNRYnqRiqaqK8+czH9wN0Nbm7jUeOwb84R+60OgP/sBdYPzFX0z95L4+ePJJN+fAo+HdEjYKlqTgtbRMns+nYmLCrQh33XVaCjp0Mq1Y2rsXhoeTDu7u71ewlC/+HUMFS7nhB0svv6zfbYxXsdREn1rhRGRhmNYK10yv+3u6d27BvSGXlyccHQDzsCIcxIKlhrIkFUsBBEtlZS5cOnoU9x/0xBPQ1QVvfjN86UuTM5UAHn7Y3aR897tjD6kVTsJGwZIUvJaW9N73tm93n/+2t+Vun6RATatYSjlYSmFwt4Kl/JhesaRWuGD5wdKxYwqWYrxgqXEiyYyllhZVLIlIcfFb4bxgqQmvnSuTYOnAAdfnlmAoX38/vPrq/AVLtSUuWDp/Pu650dFAWuHA3dw6ejTugSuvhH/+Z3fn+lvfmnz8gQdctevmzQCMjbkZ56pYkjBRsCQFL91g6Sc/cdt3vjM3+yMFLK5iKa3h3Tt2uFtTCaZzd3VBVdU8nCRJQkuWuHJ6v/Je4UewliyZ/J0qtPMkC5ZOnXLPlZerYklEiosxLggKomLpwIGkbXD+inDzFSzVmdxVLIG7uXXs2LQHly6Ft78d7r7btUlMTLiLj3e+M/bG4J9/qmJJwkTBkhS8TIKlK6905asSMv4VstcKl/KMpR07XKiUILXo6oIrrtBFZL74pegnTri/K/wIVknJ5IBVhXaeqiqorKR+PMHw7iVLAFSxJCLFp6ws58HSvKwIB1BdDUBtsmApoIqlzs5pFUu+3/gNt6rIL37hWiWOH58xXwlUsSThomBJCl5rq3vfS2VZ1N5eeOopeNe7cr9fUoD81CGTVrgEbXDRKGzbpja4fPPnLIHCj1xQsJRAczN1EVexFHvvUbAkIsXMC5YqK7NohRsYcNWbswRLlZVJnw6OV7FUHhmioiI3w7vBnX+cPAnj49OeeP/73Te/++7JVom4iw9VLEkYKViSgtfS4k7ip/RPJ/Hww64iNe6mgYTJtIqllIKl06fhyJGEwdLLL7tzqCuvDHY3JT3+nCVQxVIu+HOWFCzFaW6mNtKHte79B3AXU62tAGqFE5HiE0TFkj/wcJZgae3ahOOXguUFSwwN0dAws2LJehVLQbTCWTtZNT3l53/wg/C977k/mzZNaZVQxZKEkYIlKXgtLW6bynvfT3/qZue94Q253ScpUHEVS3V1MDTkgsZZ+YO7E6wI19XltqpYyi8FS7mlYCmB5mZqxtyFV2zOkiqWRKSYBREs+QMPZwmW5mUmZbJg6cwZ2L2b6KJWotFgWuEgSTvcrbe6O5jbt09ZDQ5UsSThpGBJCl6qwZK1Lli6/nrdSQ6taRVL1sLwcILP6+tz5Ujj47OuCNfV5c5d1q7N3S7L3PwTu/JyN39UgqVgKYGmJqpH3IXX6CiuL/bMGVUsiUjxiguWMm6FmyVYGhx0BU0J1kEJXlywVF8f19XwR38E585x7vY/BoJphYMkwdLVV8PKle7jaa0SfrCkiiUJEwVLUvD8YOnUqdk/74UX3Au/2uBCbNqMpc/yj0Tvunvm533gA3Dxxe5W0pe/7M4cvAvGeFu3wmtfOw8l3TIrP1hS8JEbCpYSaG6majiuYunMGZdUq2JJRIpVEKvCHTjgQp0E50wvveS281Kx5A3vZnh4smLp8cfhG9+Az32Ocys2AMFVLM1YGQ7cna7PftbdmHzd66Y85bfCqWJJwkTBkhQ8/27BoUOzf54/O++d78zt/kgBi6tYWhQ9xR18npq//eLUye9nzrhVPH7lV+BTn4KrroJPf3rGtxofh+efVxtcIfBfA9QGlxsKlhJobqZy2N3RHxnBtcGBgiURKV5lZRCNUlUxQSPniJZXurLuoaHUv4e/IlyC8uF5WxEO3JKmVVWxVrihvjH43d91b2h/9mexCqZsK5aWLHE/KmHFErjzyO3bZ9yBVMWShJEKuaXgLVvmLiyffBJuvz355/3kJ+6mQfw8FgmZ0lJ3BjA6yqVbv0UFETj2qnvTv+IK9zkPPugGL33+8/D61yf9Vi+95M61FCzlnyqWcmvpUvfPRr/fOM3NVAz1YZhgZKQEDh10jy9dCqgVTkSKkN8KN9ZPCZbellU0H+t2VUv+8qBz8YOlBLq73Y9YvTrAfZ5NTQ0MDbG4doT3H/wi9O2G+++H2trAKobKyly4lDRYSkLDuyWMVLEkBc8YuPZaV2QSX3gS7+xZFzzFrfQpYVVRAaOjrHr0f7KLdVhj4L77Jp+//35Xwj1HYuQP7taKcPnnB0uqWMqN8nIXyl9wQb73pIA0N2OspYF+V7G0Z497/OKLAVUsiUgR8oIlf35cb8sa93iq7XDWzhksXXTRPL421tTAAw/wT/ct5eN9/wAf/WhsiHZQFUvgzkEStsLNos8bYaVWOAkTBUtSFK691q0I769yOt0997g7yB/60LzulhSiykp49FHqXn2Jf+BznFv3xslgKRp1E95vuMGVaMyiq8udEFx00Tzss8yqtdUVo6miJneefhq+9KV870UBaWoC3ByS0VFcsLR4sfuDKpZEpAj5FUve/LgzzV5pUarB0tmzLrFJEizt3j1PbXC+JUvg4EEOLr2Gd5U/AndPztQMOlhKt2Lpqafcwi9VVdn/fJFioWBJisK117rtY48lfv6b33R33P1uJwmxigrYupVobT3f4UMc3XQjbNsGhw/DM8+4E6P3vGfOb9PV5aqV5sifZB6UlkJbmyqWcqmiQsf6FM3NbkOvm5WxZ0+sWglUsSQiRcgLlvz5caea0qxYmmVFuJER2LdvnoOlH/4QDh7kB7fey4OR64iMT859CnJ4dkdHesFSJOLmiL/1rdn/bJFiotNIKQrr1sGiRYmDpRdecKt3/eZvzv9+SQHyylr63/trDFHL/vU3usd/9CPXBldaCu94x6zfIhJxY5k0X6lwdHaqYknmkRcsNdHH2bMoWBKR4ucFS6X9rmLpeH1wwdLLL7vxlfMaLC1dCsuWxaqS/Cql+I+Dqlg6dcq97qdi2zYXbClYkrBRIbcUhZISuOaaxMHSN7/pTvA/8pH53y8pQF5Zy+ivfxy+A8ca17p+tvvug+PH4U1virW5JLNrF4yOKlgqJDfdNHkHUiTn4iqW+g+fgxMnpgRLaoUTkaLjBUvmnKtYOl6z0g0yDSBYmtcV4aZpaHDb/n53ExqCrVjq7HTjpU6ciK3fMKtHH3XbN785+58tUkxUsSRF49proadnajlqJAL/+3/D+94HLS352zcpIHV1sHEjFVe5qduDg8CNN8Ijj8COHSm1wW3d6rYKlgrHF78Id9yR772Q0PDC50X0Yl6eOrgbVLEkIkXIC5bodRVLZ81il8SkEywtWjSZ5MTp7nY3gfMxlzI+WPKdP+9eo4OodO7ocNtU2+EefRQuvdSNgBIJEwVLUjT8OUuPPz752P33u/JUtcFJzL/8C9xzD7V1rtc+FiyNj7vnvRVDZtPVBY2NsGpVDvdTRAqXV7HUWd1L5aGZwZIqlkSk6MQFS+OUci5a5+7KphMszbIi3OrV+WlZTxQsDQwE0wYHkyvTphIsRSLwxBPwlrcE87NFiomCJSkaGze6YpT4dri77oL2dnjXu/K3X1Jg3vAGWLuWigp3DjU4CFx1lVvNaflydxtpDv7gbmPm/FQRWYjq6qC0lI7qXuqP7nGz2eKSZlUsiUjRKS11wVJfH/0lTYyMmkCDpXy0wUHyiqUg2uBgMlg6dmzuz33uORga0nwlCScFS1I0ysrgjW90FUvWwr/+KzzwAHz0o7pzLDMZA7W1Xp99WRl87Wtw551zpkWjo65jTm1wIiFmDDQ3s6S8j8Wn98DKlVOWJVTFkogUnbIyiEaht5fzpc2MjACtrakFSxMTcPAgXHDBjKfGxmDvXrjkkqB3ODXJgqWgKpaWLHFtfqlULGm+koSZgiUpKtde61aBu/lmuO02uO46+MIX8r1XUqhqa72KJYBbboEPfGDOr3nxRVeNoGBJJOSammgp66Wjf+qKcNa6YEkVSyJSVOJa4QbKm1ywlGrF0rFjLkFKULHU0+O+bb4qlhKtCjcwEFzFUmkptLWlFiz9/Odw2WWa+yrhpGBJioo/Z+mHP4S/+Rv46U9jozBEZpgSLKWoq8ttFSyJhFxzM4vsGZaP7J0xXwkULIlIkfGDpb4+BsubGR1lMliydvav7elx2wTDJ/O5IhzkvmIJXDvcXK1wo6Pw5JNqg5PwUiG3FJWrrnIVSu9+N1x9db73RgpdQwOcO5fe13R1uUVPElR7i0iYNDezYtcOqhjBXnQxfhOtHyypFU5EioofLA0NMVixfLJiKRJxSUyC1d5idu922wT9bt3drnt47drc7PZc/Mqk6cO729uD+xkdHXD48Oyf8+yzMDyswd0SXqpYkqJSVuYqlRQqSSpWrHAjAdLR1eWqlTS4WyTkmpupHzoBwPDyyYqlSMRtVbEkIkUlrhVuuDKuFQ7mbofbvduVgS9bNuOp7m53M66mJvA9TklJiatOytXwbnBrv+zf76qSknnwQXfuqPlKElYKlkRkwVq50i1iMjGR2uePjLgZS1demdv9EpEi0NQU+/D04pmtcKpYEpGiUlbmkvG+Pkaqm9MPli65JOFdt3yuCOdraMhtK9yNN7rv+aMfJX4+EoFvfhPe+U5X9S4SRgqWRGTBWrXK3V06ciS1z9+50100ar6SiPgD/Ppo5CRLYg+rYklEilJZmUtHxsYYqUkzWOruTtgGNz4Oe/YURrDU1zf59yCHdwO8/e1uztLddyd+/sc/dsO9P/GJ4H6mSLFRsCQiC5Y/Y3L//tQ+X4O7RSTGC5b2cDFnzk7epVewJCJFqawsFiBFatJohevvd3foEgRLBw64xeLyHSxdeCG8/LL7OBJxNxWDrFgqLYVf/3X4yU/gxImZz3/967B0KbznPcH9TJFio2BJRBaslSvddt++1D6/qwtaWxOOEBCRsIkLluKvudQKJyJFqawMolEAxmrjVoWD2YOll15y2wTpUb5XhPNt3Oh2c2TEVStBsMESwK23ul/fPfdMfbynB372M/id39H7goSbgiURWbCWL3d3mVINlp54AjZv1uBuESFpsKSKJREpSqWlsQ8jdV4rXEPDlEqmhPz0KMmKcEmemleXX+5C/+5u1+0HwbbCgQvPNm2a2Q73z//sfrUf/3iwP0+k2ChYEpEFq7zcrQyXSrB07Bjs3avVPETE4wVLe40qlkRkAYh70Zpo8FrhjHFVS7MFS7t3Q0XFZBl4nO5uV+UddHVQui6/3G137MhdxRK4qqXt291MTnAVUt/8Jtx0k5vBJBJmCpZEZEFbtSq1GUuPPea2116b2/0RkSJx9dXw5S/zzOJ3T7nmGh5228rK/OyWiEhG4oOlxmbGxrxVc1MJltasSZimJ5npPe9Wr4aaGhcs5apiCeCWW9xNy698Bb79bbjtNjhzBn7v94L/WSLFRsGSiCxoK1emVrH02GPuJOSKK3K/TyJSBCor4U//lJqWminXXAcPuu3y5XnZKxGRzEwLloDJOUtztcIlGKI0MeEyp3zPVwLXinbZZa6ayA+WclGxtHgxvPe9cNddLmT6znfggx+E664L/meJFBsFSyKyoK1aBWfPTl2GNpFf/ALe9Ca1t4jIVNOvuXp63NZfdVJEpCjEneCYpkaAyZXh/Be5iQl45hmwltgnHDiQsCzp0CFXwVkIwRK4drj4iqVcted95StuztLzz7u2u+98B0p0RS2iYElEFjb/4m+2drjTp2HXLrXBichM04OlffvcY42N+dsnEZG0+cFSfT0VNe7jGRVLX/6yW8XEn1D98ssubJplcHehBEsbN7qbiP5+5aIVDtxMqY99zP08LeIgMknBkogsaP6sydna4R5/3G01uFtEpksULKlaSUSKjh8sNTdTVeU+jFUsnTkDjz4Kf/mXbqD33/2dC5RmSY8KZUU4nz/A+4kn3DbfNa0rwwAAEYdJREFUA8VFwkbBkogsaP4F4GzB0mOPQVWVW0ZWRCSef83ld4b09LhBsSIiRcUPlpqaZgZLExNuWNDq1fD1r7vU6IEH3BClkhK46KIZ3667G9rbYdGi+ftPmM1ll7ntU0+5ba4qlkQkMQVLIrKg1ddDa+vswdIvfuEqv7XKk4hM19ICkYib2zE6CocPq2JJRIpQgoql4WHcixxAf78bGPRbv+X6vf7u71ywdOGFxL4gTpKZ3nlTX+9ysXPnXNFVTU2+90gkXBQsiciCt2pV8hlL5865VUTUBiciifjXXKdPuxXhJiZUsSQiRSguWGp2i8Jx9iyTS1z+/d9PDg76gz9w5dwPPpiw183awguWYLIdrq7OhUsiMn8ULInIgrdyZfKKpSeecCdIGtwtIonEB0v+64gqlkSk6JSWum1TEx0d7sOjR4Grr4YXXoBPfWrycz/+cWhudlVMCdKjV191K6IVarCk+Uoi80/BkogseKtWufaVsbGZzz32mLs5t3nz/O+XiBQ+BUsisiDEVSx1droPjx3DlfasXz+1xKeuDm6/3X2coGJp9263LbRgaeNGt1WwJDL/yvK9AyIiubZqlWtfOXhw6vzJiQm491646ir14otIYvHBUk+Pu95asiS/+yQikra44d319VBb6wVLyXzmM/DKK3DDDTOemmWxuLyKb4UTkfmliiURWfBWrnTb6XOWfvpT2LsXPvGJ+d8nESkOixe7rV+xtGqVZneISBGKq1gC6OiYI1hqaYFvfQva2mY81d3tnm5tzcF+ZmHZMmhqUsWSSD6oYklEFjy/bWX6nKWvftWdWP3qr87/PolIcWhsdKNJ/GCp0O7Qi4ikZFqw1NnpzVjKQHd3wg65vDMGPvKRyUpTEZk/qlgSkQWvowOqq6cGSy+95BY7uf12qKjI376JSGEzxl2knDjhqh61IpyIFKW4VjhIoWIpiUJdEc733/4bfOlL+d4LkfBRsCQiC54xrh3u5z+H8+fdY1/9KlRWwu/+bl53TUSKQEsL7NzpFgDQ4G4RKUrptsIlceIE9PYWbrAkIvmhYElEQuEP/9BdGL7xjfD883D33XDLLYU3H0BECk9LC2zf7j5WxZKIFKXXvMYtg7tiBeCCpcHByRtuqdq5023Xrw94/0SkqClYEpFQ+NjH3LDuV1+FTZtgaAg+/el875WIFIOWFhgfdx+rYklEitI118DJk7B0KeBmLEH6c5Z27HBbfwU2ERFQsCQiIfL2t8Ozz8LatfDud8PGjfneIxEpBv4g2PLy2DWZiEjx8eYrgatYgvTb4XbudMVP/oqZIiKgVeFEJGTWrIEXX4RoNN97IiLFwg+WVq50K8SJiBS7TIOlHTtgw4bg90dEipsqlkQkdIyZnGEpIjIXP1hSG5yILBSZtMKNjsLu3WqDE5GZFCyJiIiIzMJv+dDgbhFZKBoboaoqvYql3bvdvDkFSyIynYIlERERkVmoYklEFhpjXDtcOsGSBneLSDIKlkRERERmsWqVuwh77WvzvSciIsHJJFiqqnLzKkVE4mnKiIiIiMgsLrrIXXy1teV7T0REgtPZCS+8kPrn79gB69drTqWIzJSXiiVjzEFjzAvGmO3GmC7vsUXGmJ8ZY/Z62+Z87JuIiIjIdAqVRGShSadiyVoXLKkNTkQSyWcr3FuttRuttZu8v38eeMRauwZ4xPu7iIiIiIiIBKyjA/r7YXBw7s89dgzOnFGwJCKJFdKMpZuAu72P7wben8d9ERERERERWbA6O902laolDe4WkdnkK1iywEPGmK3GmNu8x9qstf7L2nFAReciIiIiIiI50NHhtukESxs25G5/RKR45Wv02tXW2iPGmCXAz4wxL8U/aa21xhib6Au9IOo2gOXLl+d+T0VERERERBaYdIOl5cuhqSm3+yQixSkvFUvW2iPe9iRwL/B64IQxpgPA255M8rX/Yq3dZK3d1NraOl+7LCIiIiIismCk2wqnNjgRSWbegyVjTK0xpt7/GHgH8CJwH3Cr92m3Aj+c730TEREREREJg0WLoKICjh6d/fOGh2HPHgVLIpJcPlrh2oB7jTH+z/8Pa+1PjTHPAd81xvw2cAj4YB72TUREREREZMEzBtrb565Y2rEDJiZg48b52S8RKT7zHixZa/cDM/Jua+0Z4G3zvT8iIiIiIiJh1NExd7C0ZYvbXntt7vdHRIpTvlaFExERERERkTzq7Jy7Fe6RR9xqcBpvKyLJKFgSEREREREJobkqloaH4ckn4W3qKxGRWShYEhERERERCaGODujthZGRxM//8pcwOqpgSURmp2BJREREREQkhDo73fb48cTPP/IIlJVpvpKIzE7BkoiIiIiISAgtXeq2L7+c+PlHHoE3vAHq6+dvn0Sk+ChYEhERERERCaGrr4a6Ovjud2c+19cHXV1qgxORuSlYEhERERERCaGaGvjVX4X/839mzln6+c9hYkLBkojMTcGSiIiIiIhISH3kI9DfD/ffP/XxRx5xwdPmzfnZLxEpHgqWREREREREQuq666C9Hf7936c+/sgjcM01UFGRn/0SkeKhYElERERERCSkSkvhlltcxVJvr3uspwd271YbnIikRsGSiIiIiIhIiP36r8PYGHzve3DwIFx/PTQ2ws0353vPRKQYKFgSEREREREJsSuugLVr4Z/+Cd78Zjh3Dh5+GC68MN97JiLFQMGSiIiIiIhIiBnjhnjv2AEDA26+0qZN+d4rESkWCpZERERERERC7nd+Bz78YdiyxVUwiYikqizfOyAiIiIiIiL51dYG99yT770QkWKkiiUREREREREREcmIgiUREREREREREcmIgiUREREREREREcmIgiUREREREREREcmIgiUREREREREREcmIgiUREREREREREcmIgiUREREREREREcmIgiUREREREREREcmIgiUREREREREREcmIgiUREREREREREcmIgiUREREREREREcmIgiUREREREREREcmIgiUREREREREREcmIgiUREREREREREcmIgiUREREREREREcmIgiUREREREREREcmIgiUREREREREREcmIgiUREREREREREcmIsdbmex8yZow5BRzK934EpAU4ne+dkAVJx5bkko4vyRUdW5JLOr4kV3RsSa7o2JJcSnR8rbDWtqbyxUUdLC0kxpgua+2mfO+HLDw6tiSXdHxJrujYklzS8SW5omNLckXHluRStseXWuFERERERERERCQjCpZERERERERERCQjCpYKx7/kewdkwdKxJbmk40tyRceW5JKOL8kVHVuSKzq2JJeyOr40Y0lERERERERERDKiiiUREREREREREcmIgqU8M8a8yxizxxjTY4z5fL73R4qfMeagMeYFY8x2Y0yX99giY8zPjDF7vW1zvvdTCp8x5i5jzEljzItxjyU8lozzVe+1bKcx5rX523MpBkmOry8ZY454r1/bjTHvjnvuC97xtccY88787LUUA2PMMmPMo8aYbmPMLmPMp73H9folWZnl2NJrl2TNGFNljHnWGLPDO77+wnv8QmPMM95x9B1jTIX3eKX39x7v+Qvyuf9SuGY5tv7NGHMg7rVro/d42u+LCpbyyBhTCvwTcAOwDrjFGLMuv3slC8RbrbUb45aM/DzwiLV2DfCI93eRufwb8K5pjyU7lm4A1nh/bgO+Pk/7KMXr35h5fAHc6b1+bbTWPgDgvTd+GLjU+5r/7r2HiiQyDnzOWrsO2Ax80juG9Pol2Up2bIFeuyR7o8B11trLgY3Au4wxm4H/gju+VgO9wG97n//bQK/3+J3e54kkkuzYAvj/4167tnuPpf2+qGApv14P9Fhr91trx4BvAzfleZ9kYboJuNv7+G7g/XncFykS1trHgLPTHk52LN0EfMs6TwNNxpiO+dlTKUZJjq9kbgK+ba0dtdYeAHpw76EiM1hrj1lrt3kfnwd2A69Br1+SpVmOrWT02iUp816DBry/lnt/LHAd8D3v8emvXf5r2veAtxljzDztrhSRWY6tZNJ+X1SwlF+vAQ7H/f1VZn9zEkmFBR4yxmw1xtzmPdZmrT3mfXwcaMvPrskCkOxY0uuZBOVTXtn1XXFtuzq+JCNea8gVwDPo9UsCNO3YAr12SQCMMaXGmO3ASeBnwD6gz1o77n1K/DEUO768588Bi+d3j6VYTD+2rLX+a9dfe69ddxpjKr3H0n7tUrAksvBcba19La6E8ZPGmGvjn7RuKUgtBylZ07EkOfB1YBWuTPsY8A/53R0pZsaYOuD/Ap+x1vbHP6fXL8lGgmNLr10SCGtt1Fq7EViKq25bm+ddkgVi+rFljFkPfAF3jL0OWAT8UabfX8FSfh0BlsX9fan3mEjGrLVHvO1J4F7cm9IJv3zR257M3x5KkUt2LOn1TLJmrT3hnfhMAP/KZMuIji9JizGmHHfh/+/W2u97D+v1S7KW6NjSa5cEzVrbBzwKXIVrQyrznoo/hmLHl/d8I3BmnndVikzcsfUur73XWmtHgW+SxWuXgqX8eg5Y4036r8AN97svz/skRcwYU2uMqfc/Bt4BvIg7rm71Pu1W4If52UNZAJIdS/cBH/NWkdgMnItrORFJybT+/V/BvX6BO74+7K2AcyFumOSz871/Uhy8GSPfAHZba/8x7im9fklWkh1beu2SIBhjWo0xTd7H1cD1uDlejwI3e582/bXLf027GdjiVWOKTJHk2Hop7maLwc3uin/tSut9sWy2JyW3rLXjxphPAQ8CpcBd1tpded4tKW5twL3e3L4y4D+stT81xjwHfNcY89vAIeCDedxHKRLGmHuAtwAtxphXgT8H7iDxsfQA8G7cYNIh4DfnfYelqCQ5vt7iLXVrgYPA7wJYa3cZY74LdONWZfqktTaaj/2WovAm4KPAC948CYA/Rq9fkr1kx9Yteu2SAHQAd3srB5YA37XW/tgY0w182xjzV8DzuHATb/u/jDE9uMUwPpyPnZaikOzY2mKMaQUMsB34hPf5ab8vGoWaIiIiIiIiIiKSCbXCiYiIiIiIiIhIRhQsiYiIiIiIiIhIRhQsiYiIiIiIiIhIRhQsiYiIiIiIiIhIRhQsiYiIiIiIiIhIRhQsiYiISKgZYxYbY7Z7f44bY47E/f2XOfh5bzHGnPO+/25jzJ/P8fmbjDFfneNzmowxtwe7pyIiIiJzM9bafO+DiIiISEEwxnwJGLDW/n0Of8ZbgP/PWvteY0wtsB34kLV2Wxbf8wLgx9ba9YHspIiIiEiKVLEkIiIikoQxZsDbvsUY8wtjzA+NMfuNMXcYYz5ijHnWGPOCMWaV93mtxpj/a4x5zvvzptm+v7V2ENgKrDbGVBljvul9v+eNMW+N+9k/9j7+kjHmLmPMz739+H3vW90BrPKqoP4uV78PERERkenK8r0DIiIiIkXicuAS4CywH/if1trXG2M+Dfxn4DPAV4A7rbVPGGOWAw96X5OQMWYxsBn4S+CTgLXWXmaMWQs8ZIy5KMGXrQXeCtQDe4wxXwc+D6y31m4M6L9VREREJCUKlkRERERS85y19hiAMWYf8JD3+Au4oAfg7cA6Y4z/NQ3GmDpr7cC073WNMeZ5YAK4w1q7yxjzV8DXAKy1LxljDgGJgqX7rbWjwKgx5iTQFtB/n4iIiEjaFCyJiIiIpGY07uOJuL9PMHlOVQJsttaOzPG9HrfWvjeA/Yii8zkRERHJI81YEhEREQnOQ7i2OACMMem0pj0OfMT7uouA5cCeFL/2PK41TkRERGReKVgSERERCc7vA5uMMTuNMd3AJ9L42v8OlBhjXgC+A/yG1/I2J2vtGeBJY8yLGt4tIiIi88lYa/O9DyIiIiIiIiIiUoRUsSQiIiIiIiIiIhlRsCQiIiIiIiIiIhlRsCQiIiIiIiIiIhlRsCQiIiIiIiIiIhlRsCQiIiIiIiIiIhlRsCQiIiIiIiIiIhlRsCQiIiIiIiIiIhlRsCQiIiIiIiIiIhn5f2pS75ErbOrUAAAAAElFTkSuQmCC">
          <a:extLst>
            <a:ext uri="{FF2B5EF4-FFF2-40B4-BE49-F238E27FC236}">
              <a16:creationId xmlns:a16="http://schemas.microsoft.com/office/drawing/2014/main" id="{C6A5A661-0FAC-4D8E-B11C-FBFE9A1FBFF5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1997075</xdr:colOff>
      <xdr:row>40</xdr:row>
      <xdr:rowOff>110490</xdr:rowOff>
    </xdr:to>
    <xdr:pic>
      <xdr:nvPicPr>
        <xdr:cNvPr id="9" name="Picture 8" descr="C:\Users\john.pace\AppData\Local\Microsoft\Windows\INetCache\Content.MSO\A96D471B.tmp">
          <a:extLst>
            <a:ext uri="{FF2B5EF4-FFF2-40B4-BE49-F238E27FC236}">
              <a16:creationId xmlns:a16="http://schemas.microsoft.com/office/drawing/2014/main" id="{387FF3AD-59DC-4958-A160-B6112DC3FBC9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1990725</xdr:colOff>
      <xdr:row>59</xdr:row>
      <xdr:rowOff>110490</xdr:rowOff>
    </xdr:to>
    <xdr:pic>
      <xdr:nvPicPr>
        <xdr:cNvPr id="10" name="Picture 9" descr="C:\Users\john.pace\AppData\Local\Microsoft\Windows\INetCache\Content.MSO\68C0FD50.tmp">
          <a:extLst>
            <a:ext uri="{FF2B5EF4-FFF2-40B4-BE49-F238E27FC236}">
              <a16:creationId xmlns:a16="http://schemas.microsoft.com/office/drawing/2014/main" id="{B92D43C5-C7F4-40F4-AECF-5911D134EB9F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20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B3B7547D-ED8C-4807-BFC5-7A3CFA1B6A33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304800</xdr:colOff>
      <xdr:row>42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CA8A06C-2CB8-49E4-89F9-740C47EE50CC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2635250</xdr:colOff>
      <xdr:row>25</xdr:row>
      <xdr:rowOff>44451</xdr:rowOff>
    </xdr:from>
    <xdr:to>
      <xdr:col>5</xdr:col>
      <xdr:colOff>720725</xdr:colOff>
      <xdr:row>41</xdr:row>
      <xdr:rowOff>73026</xdr:rowOff>
    </xdr:to>
    <xdr:pic>
      <xdr:nvPicPr>
        <xdr:cNvPr id="11" name="Picture 10" descr="C:\Users\john.pace\AppData\Local\Microsoft\Windows\INetCache\Content.MSO\86D32F20.tmp">
          <a:extLst>
            <a:ext uri="{FF2B5EF4-FFF2-40B4-BE49-F238E27FC236}">
              <a16:creationId xmlns:a16="http://schemas.microsoft.com/office/drawing/2014/main" id="{CF2EDCAF-1C15-40F0-8523-2B7309DECFB8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5003801"/>
          <a:ext cx="5276850" cy="2971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44</xdr:row>
      <xdr:rowOff>0</xdr:rowOff>
    </xdr:from>
    <xdr:to>
      <xdr:col>5</xdr:col>
      <xdr:colOff>1905000</xdr:colOff>
      <xdr:row>65</xdr:row>
      <xdr:rowOff>149860</xdr:rowOff>
    </xdr:to>
    <xdr:pic>
      <xdr:nvPicPr>
        <xdr:cNvPr id="5" name="Picture 4" descr="C:\Users\john.pace\AppData\Local\Microsoft\Windows\INetCache\Content.MSO\A3FEA98C.tmp">
          <a:extLst>
            <a:ext uri="{FF2B5EF4-FFF2-40B4-BE49-F238E27FC236}">
              <a16:creationId xmlns:a16="http://schemas.microsoft.com/office/drawing/2014/main" id="{619A9A96-CE73-4ED1-B3BF-6D2B6D264C56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8724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1997075</xdr:colOff>
      <xdr:row>40</xdr:row>
      <xdr:rowOff>110490</xdr:rowOff>
    </xdr:to>
    <xdr:pic>
      <xdr:nvPicPr>
        <xdr:cNvPr id="7" name="Picture 6" descr="C:\Users\john.pace\AppData\Local\Microsoft\Windows\INetCache\Content.MSO\19B30AE1.tmp">
          <a:extLst>
            <a:ext uri="{FF2B5EF4-FFF2-40B4-BE49-F238E27FC236}">
              <a16:creationId xmlns:a16="http://schemas.microsoft.com/office/drawing/2014/main" id="{BC1D2A51-E7C0-4742-AFBD-C3750F20C2CF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1990725</xdr:colOff>
      <xdr:row>59</xdr:row>
      <xdr:rowOff>110490</xdr:rowOff>
    </xdr:to>
    <xdr:pic>
      <xdr:nvPicPr>
        <xdr:cNvPr id="8" name="Picture 7" descr="C:\Users\john.pace\AppData\Local\Microsoft\Windows\INetCache\Content.MSO\1C095FDE.tmp">
          <a:extLst>
            <a:ext uri="{FF2B5EF4-FFF2-40B4-BE49-F238E27FC236}">
              <a16:creationId xmlns:a16="http://schemas.microsoft.com/office/drawing/2014/main" id="{50DA02B7-C381-42DA-8CE0-E97BDD94A5F9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20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FEE11284-AC90-4755-8B0B-434363026AC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304800</xdr:colOff>
      <xdr:row>42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23B10DF-A7E8-479D-BF4E-C7B6C142BE18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114300</xdr:colOff>
      <xdr:row>25</xdr:row>
      <xdr:rowOff>127001</xdr:rowOff>
    </xdr:from>
    <xdr:to>
      <xdr:col>5</xdr:col>
      <xdr:colOff>1082675</xdr:colOff>
      <xdr:row>41</xdr:row>
      <xdr:rowOff>171451</xdr:rowOff>
    </xdr:to>
    <xdr:pic>
      <xdr:nvPicPr>
        <xdr:cNvPr id="11" name="Picture 10" descr="C:\Users\john.pace\AppData\Local\Microsoft\Windows\INetCache\Content.MSO\1573022E.tmp">
          <a:extLst>
            <a:ext uri="{FF2B5EF4-FFF2-40B4-BE49-F238E27FC236}">
              <a16:creationId xmlns:a16="http://schemas.microsoft.com/office/drawing/2014/main" id="{59238407-E12A-4B0A-9483-625D96AAAAF2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2450" y="5086351"/>
          <a:ext cx="5168900" cy="29908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44</xdr:row>
      <xdr:rowOff>0</xdr:rowOff>
    </xdr:from>
    <xdr:to>
      <xdr:col>5</xdr:col>
      <xdr:colOff>1905000</xdr:colOff>
      <xdr:row>65</xdr:row>
      <xdr:rowOff>149860</xdr:rowOff>
    </xdr:to>
    <xdr:pic>
      <xdr:nvPicPr>
        <xdr:cNvPr id="5" name="Picture 4" descr="C:\Users\john.pace\AppData\Local\Microsoft\Windows\INetCache\Content.MSO\72C5A37A.tmp">
          <a:extLst>
            <a:ext uri="{FF2B5EF4-FFF2-40B4-BE49-F238E27FC236}">
              <a16:creationId xmlns:a16="http://schemas.microsoft.com/office/drawing/2014/main" id="{80EB1B2D-0B13-4703-B54A-EB87BE89E966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8724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1997075</xdr:colOff>
      <xdr:row>40</xdr:row>
      <xdr:rowOff>110490</xdr:rowOff>
    </xdr:to>
    <xdr:pic>
      <xdr:nvPicPr>
        <xdr:cNvPr id="7" name="Picture 6" descr="C:\Users\john.pace\AppData\Local\Microsoft\Windows\INetCache\Content.MSO\E76C7097.tmp">
          <a:extLst>
            <a:ext uri="{FF2B5EF4-FFF2-40B4-BE49-F238E27FC236}">
              <a16:creationId xmlns:a16="http://schemas.microsoft.com/office/drawing/2014/main" id="{DE69166E-9365-401B-A680-12A497308755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1990725</xdr:colOff>
      <xdr:row>59</xdr:row>
      <xdr:rowOff>110490</xdr:rowOff>
    </xdr:to>
    <xdr:pic>
      <xdr:nvPicPr>
        <xdr:cNvPr id="8" name="Picture 7" descr="C:\Users\john.pace\AppData\Local\Microsoft\Windows\INetCache\Content.MSO\CB4D779C.tmp">
          <a:extLst>
            <a:ext uri="{FF2B5EF4-FFF2-40B4-BE49-F238E27FC236}">
              <a16:creationId xmlns:a16="http://schemas.microsoft.com/office/drawing/2014/main" id="{CFAE5C30-AFE2-49E1-82E5-89FCCF7230A3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20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C2C4DEC-9D2F-482F-92D9-5DA034B3FC2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304800</xdr:colOff>
      <xdr:row>42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10473389-5CF8-4B50-BACF-70AD42D62AAD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2616200</xdr:colOff>
      <xdr:row>25</xdr:row>
      <xdr:rowOff>50801</xdr:rowOff>
    </xdr:from>
    <xdr:to>
      <xdr:col>5</xdr:col>
      <xdr:colOff>644525</xdr:colOff>
      <xdr:row>41</xdr:row>
      <xdr:rowOff>111126</xdr:rowOff>
    </xdr:to>
    <xdr:pic>
      <xdr:nvPicPr>
        <xdr:cNvPr id="10" name="Picture 9" descr="C:\Users\john.pace\AppData\Local\Microsoft\Windows\INetCache\Content.MSO\19DE5E6C.tmp">
          <a:extLst>
            <a:ext uri="{FF2B5EF4-FFF2-40B4-BE49-F238E27FC236}">
              <a16:creationId xmlns:a16="http://schemas.microsoft.com/office/drawing/2014/main" id="{A879A194-E391-4FC5-9D61-A35AD3C30F5D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010151"/>
          <a:ext cx="5245100" cy="30035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44</xdr:row>
      <xdr:rowOff>0</xdr:rowOff>
    </xdr:from>
    <xdr:to>
      <xdr:col>5</xdr:col>
      <xdr:colOff>1905000</xdr:colOff>
      <xdr:row>65</xdr:row>
      <xdr:rowOff>149860</xdr:rowOff>
    </xdr:to>
    <xdr:pic>
      <xdr:nvPicPr>
        <xdr:cNvPr id="5" name="Picture 4" descr="C:\Users\john.pace\AppData\Local\Microsoft\Windows\INetCache\Content.MSO\3E217FA3.tmp">
          <a:extLst>
            <a:ext uri="{FF2B5EF4-FFF2-40B4-BE49-F238E27FC236}">
              <a16:creationId xmlns:a16="http://schemas.microsoft.com/office/drawing/2014/main" id="{4CA1FAAA-AB6C-4609-B461-59A7DCE22612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8724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5121" name="AutoShape 1" descr="data:image/png;base64,iVBORw0KGgoAAAANSUhEUgAABJYAAAJKCAYAAAB+u88dAAAABHNCSVQICAgIfAhkiAAAAAlwSFlzAAALEgAACxIB0t1+/AAAADl0RVh0U29mdHdhcmUAbWF0cGxvdGxpYiB2ZXJzaW9uIDIuMi4yLCBodHRwOi8vbWF0cGxvdGxpYi5vcmcvhp/UCwAAIABJREFUeJzs3XfcVMXZ//HPl6KggIjYQMGCFQuxt0Rjbyg+iZUo9hgfH5PYH5OoSTSW2GI0iS027CX2rj/1sfcSrKgoCChFqmCB6/fHzMrhuLv33rcoAb7v12tf7p6ZOTNzzt7GvXLNHEUEZmZmZmZmZmZmzdVqdg/AzMzMzMzMzMzmTA4smZmZmZmZmZlZiziwZGZmZmZmZmZmLeLAkpmZmZmZmZmZtYgDS2ZmZmZmZmZm1iIOLJmZmZmZmZmZWYs4sGRmZjaXknS5pJNn9zj+E0l6RNKBs3scRZL2lfR44fMkScu14Dz9Jd0/a0dnZmZmVp0DS2ZmZnMoSXtIekbSZEmf5PeHStLsHltzSNpM0rDZPY6mSFpGUuSAzyRJQyQd9131FxEdIuK9BsfUptDu6ojY+rsaVxPj2VnSy5ImSBot6WFJy5bq7JvHvHvp+GaSpudrO1HSW5L2K9UJSb3y+5Py51+W6vwyHz+pdHzZfP6/l453l/SppE0Kx5bOx9b/VhfEzMxsHuDAkpmZ2RxI0pHAX4A/A0sAiwOHABsD883Goc0LOkdEB2BP4ARJ25YrFAM984oc8LkSOBJYCFgWuACYVqo6ABgL7FPlNMPzte0E/Bq4WNJKdbp9u8p5BuTjZfsAnwK7S5q/cjAiPgKOBS6R1C4fvhC4LCKeqdO3mZmZ4cCSmZnZHEfSQsAfgEMj4qaImBjJSxHRPyI+r9JmpmVW+Vgx+6O9pLMkfSBpvKTHJbXPZTtJGiRpXF5CtkrhHMdK+qiQYbJFPt5K0nGS3pU0RtINkrq0YK7zSzpT0oeSPpb0j8K43pC0Y6FuG0mjJK2VP28g6ck87lckbVajj16SHs3zHi3p+kbGFhFPAYOA1QrX878lvQO8k4+tLOkBSWPz9dmt0O8ikm7P2T3PAsuXxtXI/XksVx+XM302LN9rSRtJei63e07SRoWyRyT9UdIT+R7eL6lrI/Ovog/wfkQ8lL+PEyPi5oj4sNBfT2BT4GBgG0lL1Li2ERF3kwJQa9Tp8zlgAUm98/l7A+3y8a9JEimw9FvgS6Bv6TwXAyOAEyUNAFbKdc3MzKwJDiyZmZnNeTYE5gdum4XnPBNYG9gI6AIcA0yXtCJwLfArYFHgbuAOSfPlTJLDgHUjoiOwDTAkn+9/gH6kIEI3UqbIBS0Y12nAiqSgRS+gO3BCLruWlDVUsQ0wOiJelNQduAs4Oc/nKOBmSYtW6eOPwP3AwsBSwF+bGpSSjYHewEuFon7A+sCqkhYEHgCuARYD9gD+JmnVXPcCYCqwJLB/ftVS9f4AP8rlnfPSuadK4+xCug7nAYsAZwN3SVqkUG0vYL88xvlI16olXgRWlnSOpB9L6lClzj7A8xFxM/AG0L/aiXJgciegKzC4iX6vYkbW0oD8uWwT0r29Drgh1/taRARwIHAocC5wUER81kS/ZmZmhgNLZmZmc6KupADKV5UDhcycKZJ+VKftN0hqRQpq/DIiPoqIaRHxZM582h24KyIeiIgvSQGO9qQAxzRSgGtVSW0jYkhEvJtPewjwm4gYls9zEvDT5iwRy1kmBwO/joixETER+BMpQAMpYLOTpAXy571IwSaAnwF3R8TdETE9Ih4Ange2r9LVl0BPoFtETI2Ix6vUKRpNyqS5BDguIh4qlJ2axzoF2BEYEhGXRcRXEfEScDOwq6TWwE+AEyJickT8G7iixnWod3+asgPwTkRclcdwLfAmM2fsXBYRb+cx30AK4jVb3g9qM1Lw7wZgtNIG8sUA0z6k+0b+Z3kZWzdJ44ApwL+AI/J1q2cgsKektqTvxsAqdQYA90TEp7nfbSUtVqrzATAcmMCMTDAzMzNrggNLZmZmc54xQFfNvGHzRhHROZc193/fu5KWD71bpawb6Qd3pZ/pwFCge0QMJmUynQR8Iuk6Sd1y1Z7Av3KwaxwpO2UaaS+oRi0KLAC8UDjPvfk4uf83gL45uLQTM4IWPUkBnHGFtpuQsoPKjgEEPJuX/NXLHALoGhELR8QqEXFeqWxo4X1PYP3SGPqT9sRaFGhTqv8B1dW7P02Z6f4V+ule+Dyy8P4zoFqmEZLu0YyNy6tmGkXE0xGxW0QsCvyQlFH1m9x+Y9K+S9fl6tcAq0sqBrKG5+9xJ1KW1eZNTTAvtRtMCjq+ExHFa0peMrgrcHWu/xTwISkQWXQc6e/nE1qetWVmZjbPcWDJzMxszvMU8DmwczPaTCYFaQAo7W0zmrQka/lyI1IGR89COwFLAx8BRMQ1EbFJrhPA6bnqUGC7iOhceLXLGyU3ajQpc6V34RwL5c2dKyrL4XYGXs/Bpkr/V5X6XzAiTit3EhEjI+KgiOgG/Jy0XK1XM8Y50+kK74cCj5bG0CEifgGMAr4iXcuKHjXOWe/+RJVjRTPdv0I/zbkPqaOI7fL4O0TE1Q3Ufw64hbwHFSlrSMDLkkYCzxSOl9t+TtpQe3VJ/RoYXmXT8CurlO1CClT9TdLI3Hf3Yr95eeLRpOVwBwDHS1qhgX7NzMzmeQ4smZmZzWEiYhzwe9IP5Z9K6pj3pOkDLFij2StAb0l9lJ58dVLhfNOBfwJnS+omqXXeBHp+0pKmHSRtkZcaHUkKaj0paSVJm+d6U0lBoOn5tP8ATsmbNSNpUUl1A2GS2hVfpKDJxcA5lWVLSo+G36bQ7Dpga+AXzMhWgrQcqq+kbfJ82ik9zn6pKv3uWjj+ae53erleC9wJrChpb0lt82tdSatExDRS0OUkSQvkwMY3AizQ5P0Zlce6XI0x3J3HsJfS5ua7A6vmsc1SkjaRdFDhXq1MyiJ7Ot/P3UhLG/sUXv8D7FVtiWREfAGcxYw9teq5nvQ9uKFK2QDS9Vu90O/GwJqSVs9LDS8FzoiINyPiVVK21EU5kGpmZmZ1OLBkZmY2B4qIM4AjSMu4Ps6vC0lZHk9Wqf826UlyD5KeWFbeR+go4DXS07TGkjKPWkXEW6T9iv5KypzpC/TNP/rnJ22uPZq0nGox4H/z+f4C3A7cL2ki8DRpU+taupMCU8XX8nk+g0nBiQl5/F8/fj4iRpAyuDYiBRcqx4eSspiOJwVfhpIyUqr9t8+6wDOSJuUx/zLvF/St5D2htibt+zOcdI1OJ103SBufd8jHLwcuq3O6WvfnM+AU4Im83G6D0hjGkPZ6OpK0zOsYYMeIGP1t51fFOFIg6bV8Le8l7ZN0BmlT8ynAlTlDbGREjCQFfNoA29Y45z+BHpLKT3GbSURMiYgH8z5RX1PaxH0L4NxivxHxQh7fAOCXpGy+MwpN/0hasnhgM+ZvZmY2T1J6CIaZmZmZmZmZmVnzOGPJzMzMzMzMzMxaxIElMzMzMzMzMzNrEQeWzMzMzMzMzMysRRxYMjMzMzMzMzOzFnFgyczMrCQ/zn2SpB6zsu6sJOl+Sf3z+wMlPfJ99t8cknpJauhpIZJOlnT5dzwkMyuRNFDSSbN7HGZmNudxYMnMzOZ4ObBTeU2XNKXwuX9zzxcR0yKiQ0R8OCvrNlcOsnxZmt8Rud+tI+LqWd2n1SZpmKTNmqhzjqTBkiZKeqP8/ZN0qaS38/f0Z1Xa95J0d24/WtKphbJFJN0mabKkIZJ2b2Isy0p6VNJneSw/rlO3l6QofM9GSrpD0hb1+pgTSFpZ0k2SxkgaL+kVSb+S9B/538GStszfj8q9GCbphNk9LjMzs1r+I/8H1czMrDlyYKdDRHQAPgT6Fo59I/giqc33P8oWu7o4v4g4e3YPyOqaBOwALATsD1wgab1C+UvAIcAr5YaS5gceAO4DFgeWBq4pVPkHMBlYDBgAXCxp5TpjuQF4BugCnAjcImmReoMv/B39AHgYuL1aAGxOIWkF4GngPWC1iFgI2APYEFhgdo6tCR8W7sWmwC8k7Ti7B2VmZlaNA0tmZjbXy5k/10u6VtJE4GeSNpT0tKRxkkZIOk9S21y/Tc7eWCZ/HpjL78mZJE9JWra5dXP5djljZbykv0p6QtK+LZjT47XaSVpV0oOSxkp6U9JPmnv+Bvr/raT38hwHSdqpUNY6Z+6MkfQesG2p7VKS7szje0fS/nX62bhwn16W9KNC2QE5c2diHssehbKf57lPlPRvSWsW+v6XpFGS3pf034U2J+fvyMBCu7Vy2bVAN+AeFTLHyiLidxHxVkRMj4ingCdJQYxK+fkR8TDweZXmBwBDIuIvEfFZREyJiNdy/52AfsBvI2JyRDwK3AVUDfpIWhVYDfh9REyNiBuAN4Fdal3r0jxGRMQ5wB+BMySp3vVTcp+k0wtjuEnSRYXPte5Jb6XMqnGSXpO0Q6HNwPx3cl++7o9JWjwfG6eUibVmnan8EXg0Io6JiBF5bm9ExO4RMSn3sUv+Do+T9LCklfLx/po5W/BzSQ+2ZFz15tjAvXgXeApYtXC+85UymSZIek7SRoWyDSS9mMs+lvTnfLxVvicj8zgekbRKo+MwMzOrxYElMzObV+xCyv5YCLge+Ar4JdAV2JgU/Ph5nfZ7Ab8jZX98SPrB2qy6khYjZZEcnft9H1ivxjlaRFIHUtbLlaTMlv7ARZUfy1XqX5h/ZFZ7vVinq7dJ120h4BTgGkmL57JfAFsDawLrAruV2l5Pmns3YHdS4GLTKmNbGridlG3TBTiOnHWTAy1nA1tFRMc8lldzuz2B3+a5dwL+CxirtPTpTuA5oDuwFXC0Zl7u1Q+4CugM3AOcBxARewLDge0azRyTtACwDjCoqbrZBsCHOVgxOgc5eueylYCpEfFeof4rQO9vnCXpDQyOiMkN1q/lFmBJoFe96xcRAewH7C/pR5IGAH2AX0PdezJfPuddwKK5/vWSehXGsDvp3ncFgpSB9BSwCHAbcGad8W8J3FSrMAdWrgL+J/f/IClLq21EfJ0tCCwFDAGube64GpxjTflvd0NS9lnFM8AapL+Lm4AblTLeAP4K/DkiOgG9SvO/E1gBWAL4d567mZnZt+LAkpmZzSsej4g7cibJlIh4LiKeiYiv8o/1i0hLTmq5KSKej4gvgatJP5qbW3dH4OWIuC2XnQOMbmLce5WCPYs1UX9n4O2IuDLP7QXgVuCn1SpHxM8jonON11q1OomIG3JWy/SIuIb0o3udXLwbcE5EDIuIMcBplXZK2VvrAcflTJoXgcuAvat0sw9we0Tcl/u5lxQcqWRABbCapHZ5LK/n4wcCp0XEC5G8HRFDST/OO0XEnyLii4gYDFxKWhpV8WjubxrpR3e9+1xTzvC5CHg2Ih5ssNlSwJ7AWaSg2wPAbUqZdB2A8aX644GONc7V3Pq1DM//7EIT1y8ihgOHAQNJQb+9C4GtWvdkY2A+UiDky3yt7mHme3JzRLwUEVNJ3+VJEXFNvkfXk5bt1dIFGFGnfA/Sd+zh/Dd5GilYun6lQg6oXQfcHxGXtmBcjcyxrEf+e59AyjR7nJT9BkBEXBURYyPiK+AMUrCuEqj6ElhB0iIRMTEinsltpkfE5fnYVOAkYG1JC9YZh5mZWZMcWDIzs3nF0OIHpQ1978rLQiYAfyBlHtQysvD+M9IP9+bW7VYcR87yGNbEuK8pBXs+aaJ+T2DjYjCKlFmxZBPtmkXSvkqbIFf6WJkZ12+meQIfFN53A0aXMmk+IGXAlPUE9izNZQOgW0RMIAVh/hsYqbS0bsXcbmng3Rrn61E63zGk7I2K8r2r+aNb0iWFZVLHlIrPBlbMY2zUFFJg6/6I+AI4nXTfViTt3dSpVL8TMDGP5a3CWDasV18znmRYeXWrM6bKfRlLY9fvNmB+4N95KWBFrXvSjbSfUPGpgeXvw8eF91OqfO4AIGlAYU53FMZd77vfjcL3MyKmk/4mi/2fTgoM/brUtqFxUWeOkpYrjHlcofzD/PfeCVgYmAb8s1Io6RilZYXjgU9J39PK399+pGVzb0l6VtL2uU1rSWcoLRudAAzO9ev9e8/MzKxJDiyZmdm8ovy4+wtJS0F65R9vJwD6jscwgpSVAnyd1VItoPJtDAUeKgWjOkTEYdUql4Ij5dc3NpjObZYD/k5a8rZIRHQmZVVUrt8IUiChokfh/XCgaylLogfwUY25XFaay4IR8WeAiLgnIrYkBQ4Gk+5ppd3yNc73Tul8HSOib7V5VjHTdygiDowZm6qfUTku6RRgC2DbiJjY4LkhLeUr9hGFz28B7VXYr4u01HBQHstKhbE8lY/3ysvxZqofM55kWHkNp7ZdSMG2wTR2/U4lZZUtI2nXwvFa92Q4sHT+W6io9X2oKyKuKMypMqYHgXp7jA0nBcyAr7OTlqr0r7Rx+U+AXXN2UEvUnGNEvFcYc+ca8xpHWoLXN4/px8AReVydSYGnSeS/v0h7fO1BWgp7FnCzpHakDMDtgc1JWVmVDKfv+t97ZmY2l3NgyczM5lUdSUuDJud9VurtrzSr3AmsJamv0pPpfknac2VWuh3oLWkvSW3zaz3V2GOpFBwpv2ptityBFPAYRYqPHUTKWKq4AfiVpO5KTyE7ttDf+8DzwJ8kzS+pDynDYmCVfq4CdpG0Vc62aCfpx5K6SVoyX8cFgC9IT0ubnttdAhwj6QdKVlDar+kp4AtJR+ZztZa0uqS1G7mwpIyU5epVkPQ70rLDrSJibJXy+fKPfAFt8zgqP+yvAjaRtLmk1sBRpKDEWzlD6zbgj5IWkPRD0tPnql03Ii0LHASckPv4KbAK8K9GJqq0EfXhpH2Rjs3ZNnWvn6TNSXso7UN6at3fJFWyhWrdkydJ+50dmb+rm5OCH9c3Ms4GnABsJulUSUvkca4o6Rql/chuAHaStJnSksOjSVlgz0hah7RcdedISzpb6lvNUVJHUtZhZa+ujvl8o4G2pCVtCxbq7y2pa86+Gk/6W52e230OjCE9Ee+UbzEnMzOzrzmwZGZm86ojST9+J5IyXWbVD9maIuJj0g/Es0k/7pYnPX6+2hPCWtrHeGAb0tPCRpCyTU4lLU+aVX28Stog+Nncx0rMvLHw34GHgNdIGz2XN0/enbSB8MhcdnxEPFKlnyGkjJnfkYJYH5LuWyugNSkIMIJ0LTciLYsjIq4lLV+6HphA2oB64Zxxsj1pj6chpB/mF/LNJWO1/An4fV4G9qtyYQ4G/QFYBnhX1ZfJPUxaJrUeaWnTFNIePJVg0ABSEObTPNZ+hUyZQ/JYR5ECSgdHxJt1xrs7aV+kT0kbyP+kqQBJZcyk7KltgP+KiCvz+GpeP0mdgcuBQyNiZL6fV5L2YKp3Tz4nZeLsnM93HrBXRLxTb5yNioi38zVYEXg9Lze7gbTR9mcRMYh0zf9Ouq7bAjvl/Zb6kbKBntI3l9g1ZwwtmWOPwr34gBQUquxDdjcpE+sd0n2YwMz7SG0PvKH0BMwzgd3z0srLSIHK4aQg1ZOYmZnNApp5ubeZmZl9X3IgYjjw04j4v9k9HjMzMzOz5nLGkpmZ2fdI0raSOis9Gvx3pCc4PTubh2VmZmZm1iIOLJmZmX2/NgHeIy272QbYJS+VMTMzMzOb43gpnJmZmZmZmZmZtYgzlszMzMzMzMzMrEUcWDIzM7O5jqRlJIWkNg3UPUnSwO9jXGZmZmZzGweWzMzMzP5DSRoiacsaZR0kDc3v95d0dqm8j6QXJH2W/9mnUCZJp0sak1+nS1Kh/CJJb0maLmnf72h6ZmZmNhdwYMnMzMxszvQD4KX8fm3gxUqBpPmA24CBwMLAFcBt+TjAwUA/YE1gDaAv8PPCuV8BDi2e08zMzKwaB5bMzMxsjiHpOEnvSpoo6XVJu+TjrSWdKWm0pPeAHUrtukm6XdJYSYMlHVSnjw0kPSlpnKRXJG1WKNtX0nu5//cl9S+UHSTpjcLY1ir0fbOkUbnN4YU2J0m6QdKVud0gSevksquAHsAdkiZJOqY01HWAFwrvi0GgzYA2wLkR8XlEnAcI2DyXDwDOiohhEfERcBawb6VxRFwQEQ8BU2tdJzMzMzNI/8FhZmZmNqd4F/ghMBLYFRgoqRewM7AjKYtnMnBzqd11wL+BbsDKwAOS3o2Ih4uVJHUH7gL2Bu4FtgBulrQy8BlwHrBuRLwlaUmgS263K3ASKQvoeWB54EtJrYA7SNlDewJLAQ9Keisi7svd7gT8F7AfcDJwPrBBROwt6YfAgRHxYGGMlwI/ARYAvpD0a6Aj8KSkjyKiN9AbeDVmfvzvq/n4vfmfrxTKXsnHzMzMzJrFGUtmZmY2x4iIGyNieERMj4jrgXeA9YDdSNk5QyNiLHBqpY2kpYGNgWMjYmpEvAxcAuxTpYufAXdHxN25jwdIgaLtc/l0YDVJ7SNiREQMyscPBM6IiOciGRwRHwDrAotGxB8i4ouIeA+4GNij0Ofjub9pwFWk5Wn1rsEBwLLAEKAracnaPyKicw4qAXQAxpeajicFoKqVjwc6FPdZMjMzM2uEA0tmZmY2x5C0j6SX8zK1ccBqpOBKN2BooeoHhffdgLERMbFU3r1KFz2BXSvnz31sAiwZEZOB3YFDgBGS7sqZTABLk7Kpqp2vW+l8xwOLF+qMLLz/DGhX62l2knbK5xiWzz2StH/SPvn86+Sqk4BOpeadgIk1yjsBk0oZTmZmZmZNcmDJzMzM5giSepKyfQ4DFomIzqTlbQJGkII7FT0K74cDXSR1LJV/VKWbocBVOfun8lowIk4DiIj7ImIrYEngzTyeSrvla5zv/dL5OkbE9lXqVjNToCcibs/zvgrYN78fS8qK6hwRz+eqg4A1ShlIa+TjlfJiZtSahTIzMzOzhjmwZGZmZnOKBUmBllEAkvYjZSwB3AAcLmkpSQsDx1UaRcRQ4EngVEntJK0BHEB6YlrZQKCvpG3yhuDtJG2Wz7u4pJ0lLQh8Tsr6mZ7bXQIcJWltJb1yIOxZYKKkYyW1z+dcTdK6Dc75Y2C5KsfXBl6UtCwwIiLKm2w/AkzL12R+SYfl45U9pa4EjpDUXVI34Ejg8kpjSfNJakcK2rXN18H/3WhmZmbf4P9AMDMzszlCRLxOenrZU6SAy+rAE7n4YuA+0ibULwK3lJrvCSxDyl76F3BicUPsQh9DSRuBH08KYA0Fjib9N1Mr4Ih8jrHApsAvcrsbgVOAa0jLzW4FuuR9k3YE+gDvA6NJQaiFGpz2qcBv8zK3owAktc1zeRtYixlPhivO4wvSRuL7AOOA/YF++TjAhaRNxV8jZX3dlY9V3A9MATYCLsrvf9TgmM3MzGweIi+lNzMzMzMzMzOzlnDGkpmZmZmZmZmZtYgDS2ZmZmZmZmZm1iIOLJmZmZmZmZmZWYs4sGRmZmZmZmZmZi3iwJKZmdl/AEkHSLojv28nKSQtNbvHVYukpyX9rIF6K0v66vsYk5nNIGlbSYNn9zjMzGzu58CSmZnNcyRNKrymS5pS+Nz/W5y3brAlB1mi1P+zABFxaUT0bWnf1nySTpN0SRN1+kl6StI4SSMk/V3SAoXy/rl8iqR7q7Rvk/sZKWmipBdK7Y+T9LGk8ZIulNS2zlhaSTpH0qeSRks6uYmxPy1pau53gqTnJB1Vr485QQ68nizp3fw3NETSxZKWnt1jqyXf/8/yeD+VdLukbrN7XGZmZrOCA0tmZjbPiYgOlRfwIdC3cOzq77j7acX+I2K977g/+3Y6AScASwKrASsCfyqUjwHOAs6u0f404AfAOsBCwP7AlwCSdgYOB34ELAesDvymzlj+B9gKWBVYC9hd0r5NjP/AiOgIdAP+F9gXuK2JNv+xJAm4lXQddiVd0x8Ag4DNZt/IGrJ1/ndON2Aitb8zZmZmcxQHlszMzEoktZb0O0nv5cyQqyV1zmULSrpO0ticxfKMpIUlnQWsC1ySsxLOamafh0h6sEZZe0nnShqaMx/+Kmn+bz/TmfrYOM9lnKThOTOmTaF8B0nv5PKzS21bS/q9pA9z9s0/JXWs0U8XSVfmeQyVdKKkVrlsZUmP5+ydUZKuLLRbU9LDOdtjpKQjC33XulcrS/pK0n6ShuVzHp3L+gFHAAOKmWNlEXFlRDwQEVMiYgxwKbBxofzeiLgJGFFlrosBhwIHRMSwiJgeEa9ExJe5ygDgHxHxVj73KaTATy0DgDMiYkREfAic20T94jwmRcSDwM7AFpK2bOD6DZD0tqQF8+dd8nVcOH+udU/aS7pAKcNrmKQ/V7KklJdnSfpt7u8jSdtL2jlnII2pnKeGHYAfAjtHxIsRMS0iPo2IcyPiqtxHD0l357/RtyUNKMy1mC04WSmDcInmjqveHBu4F1OAm0kBwsr5dpH0ilJm2YeSji+UVf13Ti77uaQ3lbLSBkvav5ExmJmZzUoOLJmZmX3TUcDWwCbAUqQMk3Ny2YFAG6A70BU4DPgiIo4EniNliHTIn2eVs/M4VgdWImXNHFetoqQt8o/PWq91avTxZZ7LIqQf7n1Jc0XSksANwJHAosAoUgZOxc+B3XK7FYDFqJ2NcTUwnpShsx7QD9g7l51KykbpDPQALsz9Lww8CNwCLJHn/1huU+9eAbTOY+0FbA+cImm5iLg1j/GKZmaO/YiUHdOIPsAEYL8ccHtT0kGF8t7AK4XPrwA9JXWocb5q9Xs3OBYAIuLd3O6H+VDN6xcRVwCvAWdJWhz4B7BfRHzaxD35PbAG6fu6NimT6JjCMJbJ/SxByuj6J/DT3GZL0j3qXmMKWwKPR8TIOtO8EXiLlGW2F3COpI1zEKqYrXgh8BDp+9zccTU1x5ry/d0VeLpweEIea2fS38RRkrbNZVX/nZPLRgDbkTLrDgEukNSs74SZmdm35cCSmZnZNx0CHBcRwyNiKulH5O6SRPrhuSiwfER8FRHPRcTkZpy7dSnQc1i9ykpZQwcAv4yIcRExnvSjd49q9SPioYjoXOf1fI12z+a5TMvBh0uATXNxX+C5iLg9Z9ucAYwtNO8P/DkiPoiICaTlXP3z9SrOpScpMHNERHwWESOA8wpz+ZL0436JnCH0RD7eDxhbDjLmAAAgAElEQVQcEedHxOcRMSEinstl9e5VxYkRMTW3eZMUEGg2STuSAgK/b7DJUsDipABHT1Lg4AxJlaBOB1KQrWJ84Xi577bAfFXqV80Ma8JwoEt+39T1OxjYiRSAuS4iHsjH692T/qRrPjoiPgZOZkbwEGAy6fvyFXAd6RqdGRGTI+Il4F1SwKaaRaiSHVYhaQVgTeD4PK7ngStK/SNpnzyv3SJiWgvG1dQcq7lH0jhgHCmQ93UANP/dDspZbS+SArmVv7+a/87Jf5PvR/Ig8Gg+t5mZ2ffGgSUzM7OC/IN6aeDuSvAHeIn0v5mLkJZCPQrclJfA/ElS62Z0Ma0U6Dm/ifrdgLbAoMJ4biVlBc0yklaVdE/OrJlA2leoa2EMQyt18w/xj0pj/KDw+QOgPTOCFxU9gXbAqMJc/kL6AQ/wa2AB4CVJr2rGRuhLk37Ul8fc1L2CdL1HF5p9RpXATT7floVlUi+Uyn4IXA70i4j3q7WvYkr+5+9zYOtF4CZS5hTAJFKmSUXl/SSlpYWVsZybA3pfVKk/MY/v8kL9I5oYV3dgbCPXLy/R+xdp2VYxC63ePVmCb34fihlIoyJien5fuUYfF8qnAB0kzV9aurYYaU+rJevMrVs+/5TCsZn6l7Q+aV+snSOiGCBtdFx156i0PLAy5p8U6mwXEZ1JfwPHAI9JWiS32VjSo0rLNceTljhW/v5q/jtH0k6Snq0skwM2L7QzMzP7XjiwZGZmVhARQQqabF4KALXL2QmfR8QJEbEyKftmV2Zk3MR3MKQRwFekbIXKWBaKiEWqVS4FR6q91q3Rz8XAi7mfTsAfgErWyghSIKHSRytmDhQMJwWNKnqQfoQXf7RDCk5NAhYuzKVTRKwFEBEfRcT+pMDB4cA/JfXI7ZYvD7ipe1VjnjOdonS+BwtLpdYuzHd90pKv/hHxfw2ct+LVKv0U3w8iZddUrAl8EGk/pBMLY/lVnfqD8tj3LdSvuSm0pOVIGVv/18j1k7QesCdpedl5hVPVuycj+eb34aNy3abkv7XiRvefkJbfbZyX5lUzHFhUUvtq/Ss9ie1m0pLVRpc0lsdVd44RsXlhzDdXaf9VRFxLCjBtmA/fAFwPLB0RC5GCmMr1q/47R2nvqxuBPwKL5aDVw8z4uzUzM/teOLBkZmb2Tf8ATlN+fLmkxST1ze+3zNk9rUj7onwFVLIcPibtHTTL5EyVfwJ/kdRVydKStqpR/8HSj/Hy67lq7UhLqsZHxKS8R0txL6DbgXUl7ZiXZB3NzNlI15L2hOmhtGn3ycA1+Qd4cWzvk/aVOUNSR0mtJK0gaRMASbtL6pbbjcvNppEytHpJ+oWk+SR1KgTIat6rBnwMLFtaNjcTST8A7gQOioj7qpS3ltSOtAdOK0ntlDc9z4GLZ4Hf5nGvAfwEuCs3vxL4uaQVJXUBjicFFGq5EjhaabPppYFfNVG/OM4FJW1OupaP5GVTUP+7vgAwkLS31r7ASpqxOXS9e3ItcKKkRXKW0W/yeWaFu4AngFsl9cnXfyFJh0naGxhM2hfq5JzxtBZp0/OBkuYjBQgvjIhv+2S8Fs8xf+93JWX1vZm/fx2AMRExVdJGpOBRpX6tf+e0J2UzfgJMl7QT//lPxjMzs7mQA0tmZmbfdAYpM+JhSROBJ0mPd4eUqXMbaQnSv4G7SZkGkPZM2UfpKVlnzMLx/IqUifE8aV+de0mbUc9KvwYOlDQJuIAZcyLSXkh7kJ5CNoq0dK24V9PfST/YnyQtjxpLeuJaNXuSNih+M9e7nhlL4TYEXshjuBE4OGcxfUp6vPwepB/RbzFjH5l696op15GW3o2V9GSNOseQgmgDVX2Z3EGk7Kxz8hinAMXljbuRlpF9SrpGR0XE4wCRNhA/H3gceB94nfRkuFrOI+119AbwMnBjRFzexBwvyddlJPBn0ubpxcBbvet3FvB6RFyWl5btDZwpaZkm7skJeS6D8jifyP18aznouDMpM+cWUqDlFWA14OFcvivpmo8kfb+Oztd8OWB94Fh9c4ldc7Vkjvfn7/Z44HfAXhExOI/5ENK1nUj6zt1YaFf13zk5q+wo4A7SEsF+uczMzOx7pdL/mWhmZmZmZmZmZtYQZyyZmZmZmZmZmVmLOLBkZmZmZmZmZmYt4sCSmZmZmZmZmZm1iANLZmZmZmZmZmbWIg4smZmZ2VxH0jKSQlKbBuqeJKmhR8WbmZmZ2cwcWDIzMzP7DyVpiKQta5R1kDQ0v99f0tml8j6SXpD0Wf5nn0KZJJ0uaUx+nS5JhfKQNFnSpPy65Luao5mZmc3ZHFgyMzMzmzP9AHgpv18beLFSIGk+4DZgILAwcAVwWz4OcDDQD1gTWAPoC/y8dP41I6JDfh34nc3CzMzM5mgOLJmZmdkcQ9Jxkt6VNFHS65J2ycdbSzpT0mhJ7wE7lNp1k3S7pLGSBks6qE4fG0h6UtI4Sa9I2qxQtq+k93L/70vqXyg7SNIbhbGtVej7ZkmjcpvDC21OknSDpCtzu0GS1sllVwE9gDty1tAxpaGuA7xQeP9ioWwzoA1wbkR8HhHnAQI2z+UDgLMiYlhEfAScBexb59KbmZmZVeXAkpmZmc1J3gV+CCwE/B4YKGlJ4CBgR1IWzzrAT0vtrgOGAd1y2Z8kbV6qg6TuwF3AyUAX4CjgZkmLSloQOA/YLiI6AhsBL+d2uwInAfsAnYCdgDGSWgF3AK8A3YEtgF9J2qbQ7U55fJ2B24HzASJib+BDoG/OGjoj93WppHHA6cDR+f06wJOSBuVz9gZejYgo9PNqPl4pf6VQ9kqhrOIxSSMl3SJpmfK1MjMzMwMHlszMzGwOEhE3RsTwiJgeEdcD7wDrAbuRsnOGRsRY4NRKG0lLAxsDx0bE1Ih4GbiEFAQq+xlwd0Tcnft4AHge2D6XTwdWk9Q+IkZERCWQcyBwRkQ8F8ngiPgAWBdYNCL+EBFfRMR7wMXAHoU+H8/9TQOuIi1Pq3cNDgCWBYYAXYFDgX9EROeIqASHOgDjS03HAx1rlI8HOhT2WdoUWAZYGRgO3NnIRuhmZmY273FgyczMzOYYkvaR9HJepjYOWI0UXOkGDC1U/aDwvhswNiImlsq7V+miJ7Br5fy5j02AJSNiMrA7cAgwQtJdklbO7ZYmZVNVO1+30vmOBxYv1BlZeP8Z0K5WEEfSTvkcw/K5R5L2T9onn3+dXHUSKXOqqBMwsUZ5J2BSJcMpIh7LgbBxwC9JgaxVqo3JzMzM5m0OLJmZmdkcQVJPUrbPYcAiEdEZ+Ddp76ARpOBORY/C++FAF0kdS+UfVelmKHBVzv6pvBaMiNMAIuK+iNgKWBJ4M4+n0m75Gud7v3S+jhGxfZW61cRMHyJuz/O+Ctg3vx9LyorqHBHP56qDgDWKT3ojbdI9qFBezIxas1BWaxyqU25mZmbzKAeWzMzMbE6xICnAMQpA0n6kjCWAG4DDJS0laWHguEqjiBgKPAmcKqmdpDWAA0hPTCsbCPSVtE3eELydpM3yeReXtHPea+lzUtbP9NzuEuAoSWsr6ZUDYc8CEyUdK6l9PudqktZtcM4fA8tVOb428KKkZYERETG1VP4IMC1fk/klHZaPP5z/eSVwhKTukroBRwKXA0jqLalPHmsH0sbeHwFvNDhmMzMzm4c4sGRmZmZzhIh4nRTkeIoUcFkdeCIXXwzcR9qE+kXgllLzPUl7Bg0H/gWcGBEPVuljKLAzabnaKFLG0dGk/2ZqBRyRzzGWtA/RL3K7G4FTgGtIy81uBbrkfZN2BPoA7wOjSUGohRqc9qnAb/Myt6MAJLXNc3kbWIsZT4YrzuMLoB9pH6lxwP5Av3wc4ELSpuKvkbK+7srHIC3Tux6YALyX+9oxIr5scMxmZmY2D9HMDwsxMzMzMzMzMzNrjDOWzMzMzMzMzMysRRxYMjMzMzMzMzOzFnFgyczMzMzMzMzMWsSBJTMzMzMzMzMzaxEHlszMzMzMzMzMrEUcWDIzM5sHSRoi6QtJXUvHX5IUkpaZDWM6XtL7kiZJGibp+u97DC0h6RFJU/O4K687Zve4GiFpPkk35e9DSNqsVH6SpC9Lc1sul3WV9ISkMZLGSXpK0sY1+nkon79NnbEsIOlvkkZLGi/psUJZZ0lXSPokv04qtf2jpNckfVUuMzMzs++WA0tmZmbzrveBPSsfJK0OLDA7BiJpALA3sGVEdADWAR6aDeOoGfhowmER0aHw6tvo+Zvb57cYYy2PAz8DRtYov740t/fy8UnA/sCiwMLA6cAd5fFJ6g+0bWAcFwFdgFXyP39dKDuH9N1cBlgP2FvSfoXywcAxwF0N9GNmZmazkANLZmZm866rgH0KnwcAVxYrSJpf0pmSPpT0saR/SGqfyxaWdKekUZI+ze+XKrR9JGeSPCFpoqT7yxlSBesC90XEuwARMTIiLiqca1lJj+bzPCDpfEkDc9lmkoaVxj1E0pb5/Xo5m2acpBG57XyFuiHpvyW9A7yTj62c+xkr6S1JuzX34hbHJulYSSOBy6ody3UPkjQ493m7pG71xjgrRMQXEXFuRDwOTGtm26kR8VZETAeU2y9MCgpVxr0QcCIp6FOTpJWBnYCDI2JUREyLiBcKVfoCZ0TEZxExBLiUFNSqjOWKiLgHmNicOZiZmdm358CSmZnZvOtpoJOkVSS1BvYABpbqnAasCPQBegHdgRNyWStSUKQn0AOYApxfar8XsB+wGDAfcFSdsewj6WhJ6+TxFF0DvAB0Bf5ICoI1ahop+6UrsCGwBXBoqU4/YH1gVUkLAg/kPhcjXZe/SVq1GX0WLUEKtvQEDq52TNLmwKnAbsCSwAfAdbXGWK2THDir9TquhWMH6JuDXYMk/aJKv68CU4HbgUsi4pNC8Z+Av1M7G6piPdKcf5+Xwr0m6SflrkrvV2vuRMzMzGzWc2DJzMxs3lbJWtoKeAP4qFIgSaRAyK8jYmxETCQFCvYAiIgxEXFzziKZCJwCbFo6/2UR8XZETAFuIAWoviEiBgL/A2wDPAp8IunYPI4epIym30XE5xHxGNDwHkYR8UJEPB0RX+VslwurjPPUPMcpwI7AkIi4LLd5CbgZ2LVON+eVAjl/LJRNB07MY59S41h/4J8R8WJEfA78L7ChZt7rqjjGavPsXOd1WiPXqoobSEvTFgUOAk6QtGexQkSsAXQiBREfrxyXtA6wMfDXBvpZihQoGg90Aw4DrpC0Si6/FzhOUkdJvUjZSrNl2aaZmZnNbFav0TczM7M5y1XAY8CylJbBkYIJCwAvpBgTkDJFWkPabJm09822pCVQAB0ltY6IyrKqYqbKZ0CHWgOJiKuBqyW1JWXnXC3pZVKw4dOImFyo/gGwdCMTlLQicDZp36YFSP/980Kp2tDC+57A+pLGFY61IV2rWg6PiEtqlI2KiKlNHOsGvFj5EBGTJI0hZYgNqTLG70VEvF74+KSkvwA/Ba4t1ZsKXCvpjXzPXgP+BvwyIr4qfH9qmQJ8CZwcEV8Bj0r6f8DWpIDn4aQA1TvAmNz/njXOZWZmZt8jZyyZmZnNwyLiA9Im3tsDt5SKR5N+8PcuZL4slDfXBjgSWAlYPyI6AT/Kx5uMIjQxpi8j4kbgVVIWywhg4bxEraJH4f1kCtkreRndooXyvwNvAivkcR5fZYxReD8UeLSU8dMhIr6xDKzRKTVwbDgpoFWZw4LAIhQyyGqc52ua+clt5dfxLRx7tXHXu79tgeVIGUzrANfnfaSey+XDJP2wSrtXa/SV3qRMrf4RsURE9Cb9N+yzLZmAmZmZzVoOLJmZmdkBwOaljCDypswXA+dIWgxAUndJ2+QqHUmBp3GSupA2aW4RSftK2iEvdWolaTugN/BMDn49T9p/Zz5Jm5A2c654G2iX27cFfgvMXyjvCEwAJuVNopsKEN0JrChpb0lt82vdwrKs78K1wH6S+kian7Tk8Jm8dK8hpSe3lV9/qtVOaYP2dvnjfJLa5WWQSNpZaZN2SVqPlDl0Wy7bQNIm+Z60z0sXFweeYcaStj75tX0+/9q5vOwx4EPgfyW1kbQx8GPgvtzX8pIWkdQ6fzcOBk4uzKFtnkMroE2eQ3mfLjMzM/sOOLBkZmY2j4uIdyPi+RrFx5Ie5f60pAnAg6QsJYBzgfakzKanSfvgtNQEUibRh8A44AzgF/lpZZD271kfGEsKYH29bC8ixpM2476ElOEzGSg+Je6o3H4iKVB2fb2B5P2itibtJTWctJzvdGYOVpWdX8oQKi+1qysiHgR+R9rLaQSwfO7/+/AWKUDYnRTImcKM7Kk9SPd/Iumanx4RV+Sy+YELSEvTPiIFj3aIiOGRjKy8gFG5zccR8QVA3gy8P6QsNWDnfI7xpPu0T0S8mdutTVpeN5G0yXn/iBhUmMPFedx7Ar/J7/eeFRfHzMzM6lNE3axqMzMzs/84kk4CekXEz2b3WMzMzMzmZc5YMjMzMzMzMzOzFnFgyczMzMzMzMzMWsRL4czMzMzMzMzMrEWcsWRmZmZmZmZmZi3iwJKZmZlZiaRrJfUrfF5U0puS2s/OcTVF0rOSehc+ryHpySr1tpF0a+nYTHOe20iaP9/DRQvH+kqq+5RAMzMzq8+BJTMzs7mEpCGSpuTH3X8s6XJJHWb3uJqSx3ny7B5HhaQ1gDWB2wqHjwMuj4gppbpdJI2S9Hgzzi9Jp0sak1+nS1KDbfeQ9Jak8ZI+kXSFpE6FKmcCf6h8iIhXgXGS+pZOdQpwWuG8M81Z0pKSbpc0XFJIWqbR+eX2F+VxTpe0bzPbHibpeUmfS7q8mW3vyd//yusLSa8BRMTnwD9J95J87A6gd56/mZmZtYADS2ZmZnOXvhHRAVgLWAf4bXNPIKnNLB/Vd+g7GO/Pgasjb0QpaX5gADCwSt3TgTeaef6DgX6kQM4aQN/cZyOeADaOiIWA5YA2QDEodzvwY0lLFI5dXTy/pHWBhSLi6UKdmeYMTAfuBX7S6KRKXgEOBV5sQdvhpDn9s7kNI2K7iOhQeQFPAjcWqlwDDMj3tOJa0j0xMzOzFnBgyczMbC4UER8B9wCrAUjaT9IbkiZKek9SMdCwmaRhko6VNBK4TNLCku7M2Tif5vdLFdo8IulkSU/mzJA7JC0i6WpJEyQ9V8xykbSypAckjc2ZLLvl4wcD/YFjKufJx7tJujn3/76kwwvnOknSTZIGSpoA7CtpvZzlMiFna539LS7fdsCjhc/rA+MiYlixkqSN8vW9rJnnHwCcFRHD8n06C9i3kYYRMTQiRhcOTQN6FcqnAi8A2xTqPAJsUQimlOf3jWMR8XFE/A14rpFxVRnnBRHxEDC1BW1viYhbgTEt6bsif/9+CFxZOPcw4FNgg0LVR4Advk1fZmZm8zIHlszMzOZCkpYGtgdeyoc+AXYEOgH7AedIWqvQZAmgC9CTlL3RihQw6Qn0AKYA55e62QPYG+gOLA88ldt0IWXxnJjHsiDwAClbZLHc7m+SVo2Ii0gZNWfkLJO+kloBd5CyXroDWwC/klQMluwM3AR0zu3/AvwlIjrlsdzQ/Kv29ViXBd4qHF699BlJrfP1OAxo7iN2e5PmVvFKPtboGDeRNB6YSMooOrdU5Q1SNhTwdZDxS2ClfGim+dSY89xgH+D/ImJI6fhM1yd/Xqa0pNDMzMwa5MCSmZnZ3OVWSeOAx0kZKH8CiIi7IuLdSB4F7idlc1RMB06MiM8jYkpEjImImyPis4iYSNqTZ9NSX5flc44nZUe9GxEPRsRXpOVHP8j1dgSGRMRlEfFVRLwE3AzsWmMO6wKLRsQfIuKLiHgPuJgUkKp4KiJujYjped+jL4FekrpGxKTSMq/m6Jz/ObF0bGKp3uHAMxHxQgv66ACML3weD3RodJ+liHg8L4VbCvgzMKRUZSIz5lHtWHk+1eY8N9gHuLzK8fL1qcy7fM3MzMysAQ4smZmZzV36RUTniOgZEYdWNpuWtJ2kp/NStHGkbKauhXaj8jIqcv0FJF0o6YO83OwxoHPO1Kn4uPB+SpXPlY3DewLrSxpXeZGWvxX3ASrqCXQr1T8eWLxQZ2ipzQHAisCbeRnejtVOXNrcuX+VKuPyPzsWjn1a/CypGymw9Jsa42/KJFLmWEUnYFJhf6OG5Eyke4HrSkUdmTGPasdmmg/V5zxHk7QJ6ft1U5Xi8vWpzLt8zczMzKwBc9TmnGZmZtZ8eW+dm0kZHLdFxJdKj5ovZsiUgxpHkpZOrR8RIyX1IS2rayirpmQo8GhEbFWjvNz3UOD9iFihzjlnahMR7wB75mV0/wXcJGmRiJhcqrddvYFGxGRJ75KCVKPy4VeBXxeqrQcsCbyek4zaA+3z/lTdI2JavT6AQaSlWM/mz2vmYy3RhrT0r2gVChuNS+oOzMeMpW6vkuYH1JzznG4AcEtETKpStgppX6vi5yERMeF7GZmZmdlcxhlLZmZmc7/5gPlJQYOvJG0HbN1Em46krKNxkrqQ90tqoTuBFSXtLaltfq0raZVc/jHpCWcVzwIT82bi7SW1lrRafppZVZJ+JmnRiJjOjMyT6S0c793MvOzvWVK2Vvf8+R5gGaBPfp1ACrr1qQSVJIWkzWqc/0rgCEndc/bTkRSWbEkaImnfag0l9ZfUI7/vSVqi+FChvB2wNmlPq4pNgYcj4vMa86t6LJ+rsuH3/PlzpewkSY/UmB+S5sv1BbSV1C4H/SqbxdfMzpLUJrdtDbTObdsUyutdWyS1B3ajyjK4fA+7AMWlkpuS7qmZmZm1gANLZmZmc7m8R9LhpA2tPwX2Ij2Wvp5zSZk4o0k/wu/9lv1vTdojaTgwEjidGUGLS4H/z96Zh8tR1Xn/e7qruvtuuTcbComSKDvZgICAMKAMi5JBoyLOuIDLqO8MLuOgknFm1BncHnhEZnRgeAdFRWN8o4j7IEFeEQVMeOOwBE2QKFnIeu/N3bq7qvq8f5xT3dXbvX3v7eqq7vP9PE+e9K2u7j59uuos3/P9/c4pOuzte1qcWQMl2jyry/BfAPon+ZjLADwphBiFSuT9Jj8McAbcDuDNfs4jKWUeSqR4i/47J6V83v8HlSPJ0Y/9xOkjAB6v8/7/CZWc/HEATwD4kT4GIUQKwHyUCx9BTgHwKyHEGICHoFxIfx14/i8APCCl3BM49mYAt/l/SCkfAzAshHhZve+smYAK2wOAp/XfPi/Sn1+Pe/X55+r3ngDwZ4HX/mqS1/6jPv96qDqf0McaqVsAeC2UuPjzGs/9FYCvBkQ2APhL6PonhBBCyPQR0wznJ4QQQgjpeIQQ3wTwbb3tPYQQCwE8COC0qQQrIcRbAJwqpVw3g889D8DfSin/cgbFhhDiEQDvlFI+of9eAeA/pZTnVJx3CYC/kVK+NnCs7DtP8TlbAVwkpTw0gzL+F4D/I6X87xm8djZ1m4bage/PpJT79bG/APBWKeUbp/t+hBBCCFFQWCKEEEIIIYQQQgghM4KhcIQQQgghhBBCCCFkRlBYIoQQQgghhBBCCCEzgsISIYQQQgghhBBCCJkRFJYIIYQQQgghhBBCyIywoi7AbFiwYIFcsmRJ1MUghBBCCCGEEEII6Ri2bNlyUEq5sJFz21pYWrJkCTZv3hx1MQghhBBCCCGEEEI6BiHEHxs9l6FwhBBCCCGEEEIIIWRGUFgihBBCCCGEEEIIITOCwhIhhBBCCCGEEEIImRFtnWOpFo7jYNeuXchms1EXhRhIJpPB4sWLYdt21EUhhBBCCCGEEEJCp+OEpV27dqGvrw9LliyBECLq4hCDkFLi0KFD2LVrF5YuXRp1cQghhBBCCCGEkNDpuFC4bDaL+fPnU1QiLUcIgfnz59MtRwghhBBCCCHEGDpOWAJAUYlEBq89QgghhBBCCCEm0ZHCUhz43ve+ByEEnn766SnPvfPOO7Fnz54Zf9YDDzyANWvW1Hzu0UcfxYUXXojjjz8ep59+Oi6//HI8/vjjAIBPfOITuOmmm2b8uc1ksu/QDK655hps3LgxtPcnhBBCCCGEEEJMhMJSSKxfvx7nnXce1q9fP+W5sxWW6rFv3z688Y1vxKc//Wls374djz32GNatW4dnnnmm6Z9FCCGEEEIIIYQQ86CwFAKjo6P45S9/iTvuuAPf+ta3yp773Oc+h+XLl2PlypW4/vrrsXHjRmzevBlvfvObsWrVKkxMTGDJkiU4ePAgAGDz5s248MILASj30TnnnIPTTjsN5557Ln73u99NWo4vfvGLuPrqq3HuuecWj5133nl47WtfW3XuhRdeiM2bNwMADh48iCVLlgAAPM/Dddddh2XLlmHFihX493//dwDApk2bcNppp2H58uV4xzvegVwuBwC4/vrrccopp2DFihW47rrrAAAHDhzA61//epx55pk488wz8dBDDzVcl1u2bMEFF1yAM844A5deein27t2Lp59+GmeddVbxnJ07d2L58uV1z6+kVhkJIYQQQgghhBAyfTpuV7ggH/wgsHVrc99z1SrgC1+Y/Jx77rkHl112GU444QTMnz8fW7ZswRlnnIGf/OQnuOeee/DII4+gu7sbhw8fxrx58/DFL34RN910E1avXj3p+5500kl48MEHYVkW7rvvPvzDP/wDvvOd79Q9/8knn8TVV189k69Z5Pbbb8fOnTuxdetWWJaFw4cPI5vN4pprrsGmTZtwwgkn4G1vextuvfVWvPWtb8Xdd9+Np59+GkIIDA0NAQA+8IEP4O/+7u9w3nnn4U9/+hMuvfRSbNu2bcrPdhwH73vf+3DPPfdg4cKF2LBhAz72sY/hy1/+MvL5PJ599lksXboUGzZswFVXXTXp+T6HDh2qWUZCCCGEEEIIIYRMn44WlqJi/fr1+MAHPgAAeNOb3oT169fjjDPOwH333Ye3v/3t6O7uBgDMmzdvWu87PDyMq6++Gtu3b4cQAo7jTOv1L3vZy3DkyBFccskluMVMYX8AACAASURBVOWWWxp6zX333Yf3vve9sCyrWObf/va3WLp0KU444QQAwNVXX40vfelLuPbaa5HJZPDOd74Ta9asKeZMuu+++/DUU08V3/PIkSMYHR1Fb2/vpJ/9u9/9Dk888QQuvvhiAMo9dfTRRwMA3vjGN2LDhg24/vrrsWHDBmzYsGHS8336+/trlpEQQgghhBBCCCHTp6OFpamcRWFw+PBh3H///Xj88cchhIDneRBC4MYbb2z4PSzLQqFQAICyrev/6Z/+Ca94xStw9913Y+fOncUQuXqceuqpeOyxx/Ca17wGAPDII49g48aN+OEPf9jwZ04Hy7Lw6KOPYtOmTdi4cSO++MUv4v7770ehUMDDDz+MTCYzrfeTUuLUU0/Fr3/966rnrrrqKlx55ZV43eteByEEjj/+eDz++ON1z5+qjIQQQgghhBBCCJk+zLHUZDZu3Ii3vvWt+OMf/4idO3fiueeew9KlS/Hggw/i4osvxle+8hWMj48DUCIUAPT19WFkZKT4HkuWLMGWLVsAoCzUbXh4GIsWLQKgEn5Pxd/+7d/izjvvxK9+9aviMf+zKwl+ZnD3tIsvvhj/+Z//Cdd1i2U+8cQTsXPnTuzYsQMA8PWvfx0XXHABRkdHMTw8jFe/+tW4+eab8dvf/hYAcMkllxRzMwHA1gbjE0888UQcOHCgKBQ5joMnn3wSAPDSl74UyWQS//qv/4qrrrpqyvN96pWREEIIIYQQQggh04fCUpNZv3491q5dW3bs9a9/PdavX4/LLrsMV1xxBVavXo1Vq1bhpptuAgBcc801eO9731tM3v3xj38cH/jAB7B69Wokk8ni+3zkIx/BunXrcNpppxWFnsl44QtfiA0bNmDdunU47rjjcO6552Ljxo249tprq8697rrrcOutt+K0004rJg4HgHe961148YtfjBUrVmDlypX45je/iUwmg6985Su48sorsXz5ciQSCbz3ve/FyMgI1qxZgxUrVuC8887D5z//eQDAv/3bv2Hz5s1YsWIFTjnlFNx22201y7tp0yYsXry4+G/Lli3YuHEjPvrRj2LlypVYtWpVmUh21VVX4a677sIb3/hGAEAqlZr0fAB1y0gIIYQQQgghhJDpI6SU4X6AEEkAmwHsllKuEUIsBfAtAPMBbAHwVillXgiRBvA1AGcAOATgKinlzsnee/Xq1dLfycxn27ZtOPnkk5v/RQhpEF6DhBBCCCGEEELaGSHEFinl5DuMaVrhWPoAgOAWYJ8DcLOU8jgAgwDeqY+/E8CgPn6zPo8QQgghhBBCCCGExJRQhSUhxGIAlwP4L/23APBKAH4Sn68CeK1+/Br9N/TzF+nzCSGEEEIIIYQQMhtGR4GjjwY2bYq6JKTDCNux9AUAHwFQ0H/PBzAkpfQTBO0CsEg/XgTgOQDQzw/r8wkhhBBCCCGEEDIbDh0Cnn8e+P3voy4J6TBCE5aEEGsA7JdSbmny+75bCLFZCLH5wIEDzXxrQgghhBBCCCGkM/E89b/jRFsO0nGE6Vh6OYArhBA7oZJ1vxLALQAGhBCWPmcxgN368W4ALwIA/Xw/VBLvMqSUt0spV0spVy9cuDDE4hNCCCGEEEIIIR2Cv7M4hSXSZEITlqSU66SUi6WUSwC8CcD9Uso3A/g5gDfo064GcI9+/H39N/Tz98uwt6wjhBBCCCGEEEJMgI4lEhKt2BWuko8C+JAQYgdUDqU79PE7AMzXxz8E4PoIytYUkskkVq1ahWXLluHKK6/E+Pj4jN/rgQcewJo1awAA3//+9/HZz3627rlDQ0P4j//4j2l/xic+8QncdNNNNZ+76667sGLFCpx66qlYuXIl3vWud2FoaAgAcOGFF2Lz5s3T/rwwmOw7NIMlS5bg4MGDob0/IYQQQgghhIQKHUskJFoiLEkpH5BSrtGP/yClPEtKeZyU8kopZU4fz+q/j9PP/6EVZQuDrq4ubN26FU888QRSqRRuu+22suellCgUCnVeXZ8rrrgC119fX2+bqbBUj5/+9Ke4+eab8ZOf/ARPPvkkHnvsMZx77rnYt29f0z6DEEIIIYQQQkgLoLBEQiIKx5JRnH/++dixYwd27tyJE088EW9729uwbNkyPPfcc7j33ntxzjnn4PTTT8eVV16J0dFRAErQOemkk3D66afju9/9bvG97rzzTlx77bUAgH379mHt2rVYuXIlVq5ciV/96le4/vrr8cwzz2DVqlX48Ic/DAC48cYbceaZZ2LFihX4+Mc/XnyvT33qUzjhhBNw3nnn4Xe/+13Nsn/qU5/CTTfdhEWL1MZ9yWQS73jHO3DiiSdWndvb21t8vHHjRlxzzTV1ywkAn//857Fs2TIsW7YMX/jCFwAAY2NjuPzyy7Fy5UosW7YMGzZsAABs2bIFF1xwAc444wxceuml2Lt3b8P1f9ddd+Gss87CqlWr8J73vAee5+G2224r1k9lvdY6P0i9MhJCCCGEEEJIrGEoHAkJa+pT2pgPfhDYurW577lqFaCFkKlwXRc/+clPcNlllwEAtm/fjq9+9as4++yzcfDgQdxwww2477770NPTg8997nP4/Oc/j4985CP467/+a9x///047rjjcNVVV9V87/e///244IILcPfdd8PzPIyOjuKzn/0snnjiCWzV3/nee+/F9u3b8eijj0JKiSuuuAK/+MUv0NPTg29961vYunUrXNfF6aefjjPOOKPqM5588kmcfvrpM6yo+uXcsmULvvKVr+CRRx6BlBIve9nLcMEFF+APf/gDjjnmGPzoRz8CAAwPD8NxHLzvfe/DPffcg4ULF2LDhg342Mc+hi9/+ctTfva2bduwYcMGPPTQQ7BtG3/zN3+Db3zjG3j961+Pc845BzfeeCMAFN+z3vlve9vbiu/505/+tKqMhBBCCCGEEBJ76FgiIdHZwlJETExMYNWqVQCUY+md73wn9uzZg2OPPRZnn302AODhhx/GU089hZe//OUAgHw+j3POOQdPP/00li5diuOPPx4A8Ja3vAW333571Wfcf//9+NrXvgZAOYn6+/sxODhYds69996Le++9F6eddhoAYHR0FNu3b8fIyAjWrl2L7u5uACrEbioef/xxvPWtb8XIyAg+/elP1xW8GinnL3/5S6xduxY9PT0AgNe97nV48MEHcdlll+Hv//7v8dGPfhRr1qzB+eefjyeeeAJPPPEELr74YgCA53k4+uijG/rsTZs2YcuWLTjzzDMBqN/lqKOOwsKFC/GSl7wEDz/8MI4//ng8/fTTePnLX44vfelLNc8Psnz58qoyEkIIIYQQQkjsoWOJhERnC0sNOouajZ9jqRJfSAFUnqWLL74Y69evLzun1utmipQS69atw3ve856y419osF5OPfVUPPbYY3jFK16B5cuXY+vWrbj22msxMTFRda4Qovg4m83OqLwnnHACHnvsMfz4xz/GP/7jP+Kiiy7C2rVrceqpp+LXv/71tN9PSomrr74an/nMZ6qee9Ob3oRvf/vbOOmkk7B27VoIISY9f7Iy/vM///O0y0YIIYQQQgghLYWOJRISzLEUEWeffTYeeugh7NixA4DK3fP73/8eJ510Enbu3IlnnnkGAKqEJ5+LLroIt956KwDl4hkeHkZfXx9GRkaK51x66aX48pe/XMzdtHv3buzfvx9/9md/hu9973uYmJjAyMgIfvCDH9T8jHXr1uG6667Drl27isdqiUoA8IIXvADbtm1DoVDA3XffPWk5zz//fHzve9/D+Pg4xsbGcPfdd+P888/Hnj170N3djbe85S348Ic/jMceewwnnngiDhw4UBSWHMfBk08+OXUF68/euHEj9u/fDwA4fPgw/vjHPwIA1q5di3vuuQfr16/Hm970pinP96lVRkIIIYQQQgiJPRSWSEh0tmMpxixcuBB33nkn/vIv/xK5XA4AcMMNN+CEE07A7bffjssvvxzd3d04//zzy8Qin1tuuQXvfve7cccddyCZTOLWW2/FOeecg5e//OVYtmwZXvWqV+HGG2/Etm3bcM455wBQCbbvuusunH766bjqqquwcuVKHHXUUcXQr0pe/epX48CBA3jVq14Fz/MwMDCAZcuW4dJLL60697Of/SzWrFmDhQsXYvXq1UUxq145r7nmGpx11lkAgHe961047bTT8N///d/48Ic/jEQiAdu2ceuttyKVSmHjxo14//vfj+HhYbiuiw9+8IM49dRTq8pwww03lLmxdu3ahRtuuAGXXHIJCoUCbNvGl770JRx77LGYO3cuTj75ZDz11FPFcpxyyil1z/d5/PHHq8pICCGEEEIIIbGHoXAkJISUMuoyzJjVq1fLzZs3lx3btm0bTj755IhKRAivQUIIIYQQQkgM+fGPgcsvB/7qr4BvfCPq0pCYI4TYIqVc3ci5DIUjhBBCCCGEEEI6HTqWSEhQWCKEEEIImSnf+Q4ww00rjOA3vwHe/W6gjR3yhBDSMTDHEgkJCkuEEEIIITPhD38A3vAG4Pvfj7ok8eVnPwP+9/8GxsaiLgkhhBAKSyQkOlJYaue8UaS94bVHCCEGMT5e/j+phmEXhBASH9gmk5DoOGEpk8ng0KFDnOCTliOlxKFDh5DJZKIuCiGEkFbAld+p8eson4+2HIQQQthvkdCwoi5As1m8eDF27dqFAwcORF0UYiCZTAaLFy+OuhiEEEJaAQfoU8PVcUIIiQ9sk0lIdJywZNs2li5dGnUxCCGEENLp0I0zNRTfCCEkPrBNJiHRcaFwhBBCCCEtgQP0qfFXxym+EUJI9LDfIiFBYYkQQgghZCZwgD41rCNCCIkPDIUjIUFhiRBCCCFkJlA0mRo6lgghJD6w3yIhQWGJEEIIIWQm+ANzDtDrw0kMIYTEBzqWSEhQWCKEEEIImQkUTaaGkxhCCIkP7LdISFBYIoQQQgiZCRygTw13ziOEkPjAfouEBIUlQgghhJCZwAH61NCxRAgh8YFtMgkJCkuEEEIIITOBwtLU0LFECCHxgf0WCQkKS4QQQgipieOUxqCkBhygTw1XxwkhJD6wTSYhQWGJEEIIITV51auAD30o6lLEGApLU8M6IoSQ+MA2mYSEFXUBCCGEEBJPnn026hLEHH9gzjCv+vir46wjQgiJnqBjSUpAiGjLQzoGOpYIIYQQUpNsFjh0KOpSxBiu/E4N64gQQuJDML7dF5kIaQIUlgghhBBSk1yOwtKkUDSZGjqWCCEkPgSFJfZdpIlQWCKEEGImmzcDn/xk1KWINXQsTQGFpalhHRFCSHwIupTYLpMmQmGJEEKImXz3uxSWpiCbBcbHgYmJqEsSUyiaTA3riBBC4gMdSyQkKCwRQggxE9dViSuZY6AmrluqGrqW6kDRZGoYCkcIIfGBjiUSEhSWCCGEmAlFgUnJZkuPKSzVgdfQ1LCOCCEkPtCxREKCwhIhhBAz8QdXdFLUhMJSA/iDcg7O6xPc2poQQki0UFgiIUFhiRBCiJnQSVGbhx4Ctm9HLlc6RGGpDryGpoYCLiGExAeGwpGQoLBECCHETOikqM3b3w7867/SsdQIFJamhvcZIYTEBzqWSEhQWCKEEGImdFLUJpsFBgcpLDUCr6GpYR0RQuLAL34BbNoUdSmih44lEhJW1AUghBBCIoFuk9q4LjA6SmGpEXgNTQ0dS4SQOPAv/wJMTAAXXRR1SaKFjiUSEnQsEUIIMRM6KWrjecDISJmwdPBgdMWJNRSWpoZ1RAiJA7kcypIHmgqFJRISFJYIIYSYCZ0UtXFdYGSEybsboUI02bGjPMqAoFQhFHAJIVHiOGyHAIbCkdCgsEQIIcRM6KSojeeVhcL191NYqot/7TgOdu8GTjoJuPvuaIsUOwL32XPPAV/4QrTFIYQYiuOwvwfoWCKhQWGJEEKImTAUrjbaseQLS4sWUViqS0A0eeYZpcnt3h1tkWJHwLH0zW8Cf/d3wP790RaJEGIgdCwpPA/IZNRjCkukiVBYIoQQYiZ0LNXGdyxNSAAUliYlcA3t2qUeHjkSXXFiSaCOhobUw+Hh6IpDCDEUOpYUrkthiYQChSVCCCFmQsdSbVwXkBLukXEASlgaGmLuoJpUhHkBFJaqCOQyGxxUDyksEUJaTj7P/h5Q/VZXl3pMYYk0EQpLhBBCzITJu2uj68UbGgGghCUpURQFSABfWJISu/+k6o3CUgUBAZeOJUJIZNCxpGAoHAkJCkuEEELMhKFw1RQKSkUCIEdGAShhCQAOHoyqUDEmkAT1+efUdURhqYKAgEthiRASGRSWFHQskZCwoi4AIYQQEgkMhasmGO82ohxLxxyj/mSepRoEhKV9z+UBZCgsVRJ0LOk5DIUlQkjLYfJuhedRWCKhQMcSIYQQM6FjqRoKS9MjcO3s303HUk3oWCKExAE6lhRM3k1CIjRhSQiREUI8KoT4rRDiSSHEJ/XxO4UQzwohtup/q/RxIYT4NyHEDiHE/wghTg+rbIQQQggdSzUIOHAwOopMBliwQP1JYakGgfoaPEBhqSYBAZfJuwkhkeE4Ktzb9J0oKkLhfvADtsmkOYTpWMoBeKWUciWAVQAuE0KcrZ/7sJRylf63VR97FYDj9b93A7g1xLIRQtoFfyBASLNh8u5qAgPuxNgIMhlg/nz1N4WlGgSEJRsOEgkKS2VIWbymJJN3l/PUU8Czz0ZdChIF4+NMWhcF/iKS6X1+IHn3yGEHV1wBfP3rEZeJdAShCUtSMar/tPU/OclLXgPga/p1DwMYEEIcHVb5CCFtwsqVwOc/H3UpSCfCULhqAkJJYnwU6TTQ1wdYFoWlmlQISy99KYWlMgKLAjLvFOd1FJYAvP3twEc/GnUpSBR8/OPARRdFXQqzCIjcxruUA46lI4fV+Ofw4SgLRDqFUHMsCSGSQoitAPYD+JmU8hH91Kd0uNvNQoi0PrYIwHOBl+/SxwghJrNzJ/DHP0ZdCtKJMBSumoBjyZpQjiUhlGuJwlINKoSlU09VwpKcbBnNJALXk8yV7jMKS1A5zEZHpz6PdB779gHPPx91KcwiuIBk+mJSIHn32KCqC51SkZBZEaqwJKX0pJSrACwGcJYQYhmAdQBOAnAmgHkAprVcI4R4txBisxBi84EDB5peZkJIzHBdDgJIONCxVE1AKPGFJYDCUl0qhKVTTlGHstkIyxQnAvUj86X7jMISuEOVyfC3bz3Bft70unddIK18HWPDzA1ImkdLdoWTUg4B+DmAy6SUe3W4Ww7AVwCcpU/bDeBFgZct1scq3+t2KeVqKeXqhQsXhl10QkiUSMldPEh40BZfTdCxlB0tE5aYEqQGrqviBAHM7XGwSPusOUjXBJPkamEpmaSwBEC1O+zbzITCUuuhY6mE329ZFiYoLJEmEuaucAuFEAP6cReAiwE87edNEkIIAK8F8IR+yfcBvE3vDnc2gGEp5d6wykcIaQP8/BzBnaoIaRZ0LFUTdODk6FiaEscphhQsOsrBnDnqMAfpGv96SiYBR02kFy2isASA4oLJuC5/+1ZDx1IJz1PCkm1jYoShcKR5WCG+99EAviqESEIJWN+WUv5QCHG/EGIhAAFgK4D36vN/DODVAHYAGAfw9hDLRghpBzjxJ2HC66uagMMkHRCWFiwAHn44ojLFGT8J6sgIjllIYakK/3rq6oLIqsncsccCv/99hGWKC3TjmovjqLajUAASLQkeIXQslfAdS7aN3AgdS6R5hCYsSSn/B8BpNY6/ss75EsDfhlUeQkgb4nf+pg8CSDgweXc1AcdSyhn10zAUHUtSqmTeROO6QHc3AOCYBXkKS5X411Mmg+ToKACJJUsEfvObSEsVD/J5tj2mEhzb+I0sCZfgvWb6fed5ykVq28iN0rFEmgdlckJIfKGjhIQJr69qAo6lLqc8FM5xuIlVFa6LQpcSll4wj46lKgKOJQBIwsOxx6rk5qbP7ehYMhguarQeOpZKBBxL+XE6lkjzoLBECIkvfufPHEskDPxJr+mDzCCBey3jlifvBphnqQrXhWMp0YTCUg3860kLS31pB0cdpQ4Zn2eJybvNxf/dKSy1joocS88+C2zbFl1xIsV1i44lh8ISaSIUlggh8YWOEhImXDWuxhfbbBtd3giFpalwXWSFEk0WzqWwVEWFY2lhfx79/eqQ0cKSlKpu2PaYCYWl1lPhWPqrvwLebmI230JBtT+WhYJlA46DZJKhcKQ5UFgihMQX5lgiYULhshq/TgYG0FNDWDp4MJpixRbXxYRUosmCfgpLVVQ4lubPcSgsAezbTIeLGq0ncK8d2pvHww8b2p/5Yr9lwRU2bDhYsgTI5Xg5ktlDYYkQEl848SdhwsF9Nf6gc2AA3ZKhcFPiOBjxSqJJOg3YNoWlIhWOpQVz6FgCUGpz2PaYCR1LrScwjnz0IYPDv/w2OZmECyUsnXCCOkTXEpktFJYIIfGFOZZIWPihKACFyyD+vTZ3LnrlCNIpCYDCUl1cFyOOEk26LQdCAHPmGDphqQUdS7WhY6k+mzZ1fr1QWGo9gWtq869UvRvZTvttsmUhL8uFJSPrgzQVCkuEkPhCxxIJi0Kh9JjXVwkttsmBAdhw0WOrAfi8eeppCksBpARcF4N5tSucfx1RWApQISzN7aWwBIDCQj2efRb48z8HfvjDqEsSLnTLtp5AXW/7HweplKHhXwHHUk4LS8cfrw6x3yKzhcISISS+UFgiYRF0wRk3spwEXS+FOQMAgDlCeeMtCxgYoLBUhhYnD08o0YTCUg0qQuHm9jAUDkCpzWHfVs7oaPn/nQqFxdYTuNeEm8fll6vHxoV/BRxLWU8JSy99qTpkXF2QpkNhiRASXxguQMIiKCw5Dh54AHjLW5QJxWi0EOD1KmGpD6WR5vz5FJbK0NfQoTEKS3XRdSQzqo4GekoJzo0Wlvw+rVAoiW/EnPBk//vlctGWwyQC19RAt1MUloxrq4PCkmuj23YwoLp78+qCNB0KS4SQ+OJ3gMyxRJpNhWPpRz8CvvENYGwsuiLFAl0vjhaWelFyDsydCwwORlKqeKLr6sCYDoXT7gMKSwG0UODYJWHJtoHubgpLNR+bjil9PkPhWk/gPjt9uYO5c9Vj49rqQCjcuBaWfLGfjiUyWygsEULiCx1LJCyCLgHHwb596qHRk12gJAR0a2FJlkaaPT0U3srQk8Nx0LFUF11HWaHqqL9bTaT7+w2/14KCAsWFEqY5lvjbt46gsLQsXxRTjGurA46l8byNLssxty5I06GwZBh33AFcdlnUpSCkQQzMsXTkCPDVrzIkK3QqQuH271cPjZ7sAsV6yXUpYanbKwlLvb0UlsrQdTVBYak+Wijw62hOl6oj44UlOpZqY0qfT2Gp9QSuqZOPM1hMCTiWRvM2MkkHfX3qkHF1QZoOhSXDePRR4N57O99lTDoEAx1Ld98NXHON2hyHhEhFKBwdSxo96PSFpa5CKRSup6fzc+pOC90u5ZCGFILCUi18V1dBC0tpOpYAlPdpFBdK+JPeTh+kMhSu9QTuuUwib274l5/3LmlhNGsjnXDQ26ueMq4uSNOhsGQY4+PKCXHgQNQlIaQBTMm3EMB3hAwNRVuOjoeOpdr4LpwulYCi26VjqS66rlxYKCTt4sSlvx/IZjlnBFAUCka1sNSXoWMJQPnFYdDCyZTQsUTCouKeM9axpO+xsZyFnLSREg6SSbVwZFxdkKZDYckwxsfV/88/H205CGkIAx1L2az6nx18yASEJZnPF4Ul4wU9P3TJVnvCZ1w6luriJzqHDWnZZY4lgKu/AIp1NOpkAAC9aQpLABgKVw8TcixJScdSFFS4BI0VlvQ9NjSShAMbKZT6LfZZZLZQWDIMCkukrTBl9TKALywZPelqBf4ExrJQyDnFS834evdDl1IqFC7tVDuWmP9LE3As1RKWjJuw1ELfZyOuciz1phgKB4ChcPUwwaUc3DiCv33rqBBze3oAIQxsp/W9NThiwYENCwzhJs2DwpJhUFgibYXBwhI7+JDxr62uLhRypevL6MkuUJz0jIseOLCQzpfvCue6nAsVobA0NbqOhvNKWOq26VgCwFC4epjgWKKoGA263gsQQD4PIYC+PgPbaX2PDR5RjqVkQdVLXx8dS2T2UFgyDApLMWPHDuDBB6MuRXzxB2CeZ4xNgsJSiwgISzJXGtwbPdkFSjmWHAuj6EUqV4p98xN8Ms+SplOEpfHx8GYUfthFTglLVqHkWJqY6Gz9YFIoLtTGhMWkio0jSIvQ11Te6jZ7owV9/R0aVo6lhGdwXZCmQ2HJMCgsxYzPfEZtAUZqExyAdbI1PgCFpRbhX0/d3WWTGOZY0rvCuUmMoA92ttyxBDDPUpGAsAS7jYWla68FXv/6cN7bD7vIKmEpmOAcMFjIZY6l2piwKxxFxWjwhaVkd7HejcwrFBCWCkkbwi05ltqmzyKxhcKSYVBYihnZbElJINUYOPimsNQi/AlMVxeEowaZfX0GT3R9Ao6lEfTBypbnWALoWCqi2yQXFqSdKpusAG10D+/ZA+zeHc576/vs8ASFpTKCggLFhRImOJYoLEVDPo88bLjJlNmOJd0mHxpKIt1jQwTqwjiRjTQdCkuGQWEpZrhuZw+gZkvFlvAmwOTdLSIQCpfwHCQSwEtewnov7gqXT2IUvbAmyneFA+hYKtIpjiXHAXK5cN5b19HBcS0s5UuhcIDB95uBiyYNYYJjiaFw0eA4cGGjkLTLFgHapp1uFvr6OzBoId1rmy2ykaZDYckwKCzFDApLkxOsm04eaAagY6lFBISlZMHFgvkSc+caPNH1qXAsJcfpWKqLrisHdvsLS2E5Z7VQcHCUjqUy6FqpDR1LJCwcB46w4QUcS0aGf/lt8mASmTm2yl/qecXk3YakMyUhQWHJBA4fBrZvh5QUlmKH6xojmMwIgx1Lxg12Wk1AWAKARUc53KkKKHMsjaAPiXE6lupSUwtluwAAIABJREFUx7HU3Q0kEm10D7fAsXRglI6lMrgrXG1M2xUurPuOVOM4cCQdS36bvP+wha45tjrmOJgzJ9yuoGXcfnt4OQPJlFBYMoEbbgAuvhi5HFAolBR6X2QiEULH0uQYGC5AYalFBJN3AzhmoRKWjE/eretlPG9hDL3AKB1LdakjLAnRZhOWFjiW9h/JlD4LJWGpbeqo2dC1Uhu/Xe7kBTeGwkWD4yAPGwXL8BxLgVC4nv6SsNTXpx62fX08/DDwf/9v1KUwFgpLJjA8DOzdi/Ex5W98yUvU4X37IiwTUdCxNDkGO5aMXclvFYHk3QBw9Pw8BgZY7369ZJ0kxq0+iBHuCleXgLAkUnZZG9VWExbXDT/H0rANTyQZCudj4KJJQ5jmWMrncfvtwBveEF1xTEE6DhzYkBWOJePCv/Q95iKJ7v5yxxLQAQm8s9nObj9iDoUlE3BdIJ/HxOEJACVhieFwMcB1VSNvVK82DYLCkiECHB1LLaIiFO6F85Vj6cgR5ew0FtcFhMBELoGs1VemItGxVEFQWLLbWFhyHPUvjAs/MIkpWCmGwvlwV7jaGJhj6Uc/An72s+iKYwoyp4Slgl3uWJLSsD4t0G8lM9XCUtv0W/WgsBQpFJZMQDci2edVjAcdSzHChEHUbDBwVZfCUovwB1e2EpaOmquEJSkNd+R4HpBMIpsFcnavuiB1XdGxVIFuk9reseSXOwzXUmASI61SHdm20nSNFZYM7NsawsBd4f7wB6amaAUyl0ceqSrHEtBGbXUz0PeYh6RqiIGyUDg6lshsoLBkAvoGc/YPAqBjKVaYkE9gNhgcCmfUQCcK/FxCUglLL5ibL7oojM6z5LqAZSGbBbIpPdLUSlI6DSSThq3uTkanhMKFKSwFJjHSTpW5c4xOlk9hqTYmLLYFvpvUwhLTbYZPQTuWpF2+KxzQRm11Mwj0W4l0hzqWXJeRIBFBYckE/C2RD6jZ0rHHquSiFJZigAmDqNkQrBdDxDdfWMrnO2B3jjijJ7yjBZW8e+GAw/AcoMyxlLd17JtewhRCuZboWNL4fStsiHQHCEthJPCuk+AcMFxYYihcbQzLsZQbyRfdSnQtTcLvfw8cOjSrt5B5X1gqtUMdI6ZMh2CbnOrA5N1+P+a3JaSlUFgyAd2IeAeVY2nOHGDhQgpLsYCOpckx1LEkhHps7KSrFehr64ijHEsL+1XybsDweg84lpxMtTe+t5eOpSJBx1K63I3TlsJSiI4liQSFpSCOUxaGQjQmjIn87yYEskdKbcbERETlaQde9Sq1w/UsKOQDjiWGwsFDUjltgc5L3g2wXY0ICksmoDuxwmHlWOruBl74wtYKS7kccNttFJCroGNpcgwMF8hmgfnz1WOjBjutRt97w3klLM3ro2MJQNGxlMsFhKWARYmOpQD+og0sJDohFC4kx1IhaQEAEmmGwhVxnFLSMjqWSpjkWOrpQW6k9NvTsTQJQ0Ozj1HXwhJqOJbaXkyZDsFQuE52LHVyGxJjKCyZgG5E5GB0wtLPfw78r/8FbNrUus9sC0xYnZsNhjqWjjpKPW77Dj7O6GtrMFstLDHHknIseV3loXAAHUtl+O2TVR3mNWeOEuDaYjElZMdSQSQBQOXzoGNJkc+rwRhgTN/WECaMifzfu7sbziiFpYbQu1vPBhkUluhYgodkWY6lnh7llm97kY3CUqRQWDIBv4MeUqFwUQhLvsX3qada95ltAR1Lk2NYjiXPA3qcQbwn/+8ApFmDnVajr6fDE0pYyiTydCwBZTmW3K7qUDg6lgLoa0jYtYUloE3qKmzHUkI5lkSGjqUifihcYJJLYIZjyR/L9PTAnZilsDQ4CPzkJ80pV5xpRnZzRwtLqVSVY8mosVblphP6WCKhkpm3fV34/ZgBc4Y4QmHJBPTNlRiudiy1Kmm+P26isFQBhaXJMcyxlMsBV+L/4P073o8l2Nn+HXyc0ROYA2Ml1wCFJZQ5lgo91aFwdCwF8NukOo4loE0G6WE7lnxhKUXHUhHHURPciuvGeEwYEwVC4QrZfDHV1oyEpbvuAi6/vE0amlngOE1wLOWRRwoiIOZ2TPjXdAgIS8lMeZ63ThCWCuPaydDJbUiMobBkAvrmSo6UO5ZyudYN6igs1cEE2/dsMExYymaBBTgIAEgjZ+6kqxXoa2v/qHIswXGQyai5ntH1HnAsFbqrQ+HoWAowRSgc0AaD9EJB/QPCEZZcFwWRhBBQE7oKYWlszNDuL59X10wqRcdSEN+x1A4XxWc/C9x44/RfFwiFQz6Pk09Wf85IWBofVyvEnd4oNyEUruhYSpccS6kUkE63QTvdTOok7wZUv9XuoXDuKEPhooTCkgnoDtoeVY6lri4lLAGtC4fzx6tPPtk6l1RbYMLq3GwwLHl3NgvMh9pS14Zj1mCn1fjC0pGM+jufhxCGuyiAMseS7KVjaVL8ULiU3b7CUrBdDSMUzvPgCQuWhSoRxXcIxr6OwiAYCmdA39Yw7TQmuuce4Ac/mP7rfMdIpgdJL49ly9ThGQlLfn11coKmQkFNHGZ5TQgtLImK8NO22mihGQSTd6c7zLEkJVIehaUoobBkAroRSY0NIpMBEonWC0t+Gz401NrcTrGHjqXJcV2lhPqPO5ygY4nCUsjo62nPUHkC3f5+w5N3B3aFS/R2V2Xz7OmhsFSkgRxLsb+Hg4PvEB1Lto32raMw8EPh6Fgqp51yLOVyM7tn9Hcbl91IIY/ly9XhGWlDfj35iUw7Ef87zvY+cbWwFHAsAZ3h0pkWweTdmQ5zLAWukfxYG7QhHQiFJRPwhaWJoeImJFEJSwDD4cpop9W5KHCckrBkQB0FHUvdybyZE65Woe+954f09aUbKTqWSo6lTJdQFqWKXeE6PeqiYXxhyUoq0SQQVtY2okkLHEuFoGMp8Hl91YY4c/BD4ehYKqedFttmKSwd8XqQRm52wpIJjqUmjZN9x1IirR1LOnzCZMeSVUNYauu6CPRho0Nt0IZ0IBSWTEA3IplsPISlJ59szWe2Be00iGoSv/jFNFZEXNeoLZmDwtLcXjqWQkWv2o3KaseS0cJSIMdSJgM1+w/M/Ht61FzKoCarPq6LgkjASiVQzMBbsdtQ7K+lFjiWPJFUwlJFCEpvdQovc/BD4ehYKscEx5JuPAedHqRQCoWbkenIb4g72bHkf8dmOpaA4rXW9mLKdHFdSCEgkei8ULiAsDQ21AZtSAdCYckEdKPcnRssztEHBtR4ppU5lmyo7bzpWApgmGNpeBh4xSuAr361wRcY7Fjq73biPyltZ/S9l4XOsaSvr4GBNhADwsR1IS0L+bwWlmo4lgCGwwHQoknAjQNU7TYUe9EkbMeS66IgrJqhcG1TR2GQz3NXuFq002LbLB1LhyZUKNwxx6jDswqF62THUpNC4RJuwLEUeL+2F1Omi+dBJpIAULUrXNuHwgX6sPFhtqtRQGHJBHSD0eUcQU+XsukLoVxLrRKW5v/p/2EUvbjk+D9QWApimLB06JCKFDl8uMEXuK6e3aI9BpqzJCgszemiYylUXBeFRFLtEgOUhcKZnmNJCjXoTKdRla27p0f9T2EJgOPAC4om+hjQRm6csB1LnldyLFW4c4wOhWPy7tqY4FjS323/aA9ScGBbEpY1y1A4ExxLsw2Fc/PII4VEJlX2fiY6lgoJC0C1sOSLbO26yVJxRzjQsRQVFJZMQDfKCUgclS4txbdSWFqw+7dIwcFZL3yOO8MFaafVuSbgT9gbnkg4jlmhcGMe5mIQAIWl0HFdyKSFPMoHmcaHwgUGnZkMlJJUEQoHGCoGVKIdS7WEJctSZsvYC0vBvie0UDirFAoXaMfbRnwLg4pQOI6JNO202DbLULg9w7oxdRx0d1NYqkuTQuESXm3HknHC0hSOpUKhfS+nkQMlYWniSBu0IR0IhSUTcF299AwstEtL8a0UlrqH9wIAXrooi8OHgf37W/O5sSaQ6LUtBlFNwBeWGnY7BHeFM6COCoeHkIBOKJlh8u5Q0dug13IsjY6WFs6Nw/NQ0I6lYihc4IZlKFwA14Ur7JJoAlSFesVeNGlB8m4Pele4Osm7Y19HYVARCrd2LfCe90RdqBjgN7yuG/8VyFk6lp4f1m7sfH7mwhJD4RpG+KFwNRxLRrVBkziW2mbTiTqUCUsjZizYxw0KSybgusCCBQCABcnB4uFWCks9I0pYWnq0uukZDofymSsdS7UxTFiSBw8VH/dlGnQsFQrAD38Y/0F43NDboLui2rEEtO/Aata4Ljw6lhpjEscS0IbCUliOJVg1k3czFE45lgq5PH76U25sAqB8LBRndV/KWTmWpG1joqAWfGclLJnkWJrNGLBQQEIW4MAuiSkBx1I2a1AOfc8rCkt2d3UoHNC+45/RgyVhKTvS+XOGOEJhyQRcF1i4EAAwP1lyLC1YABw82Jr5aJ8Wll58lOr8KCyhfABlgGgCAINa12zY7RBM3m2A+CYOHSw+7ss0mLz7V78C/uIvgF//OryCdSJaFKjcFWVgQP1pbDic56EAOpYawnXVls10LNUnmGOpIhQunQaSyTaoozAI5FgaH3KQyxme280nKCbFeVzkl81xSs7zaby2kLSRQxOEJTqWpvUeDmwku6odS4BB7ZBeVAPqO5batS7GD5UEVgpL0UBhyQQCwtI8UXIs9ferPrwVCx1zxvYAAOZmsujv58ocgHKhxADRBJihY8m21ewjzoPMJiEGS46lnlSDjiW/MjkrmR7aDi4sNcAKhsIBBldnwLGUTkNZlGok7zbSZVKJduPQsTQJWnwrhsIFJodCtEkdhYEfCpdKYXxI1YmxYnaQdhkXBe+V6QoejgMPgfx+dCxNTjNyLAWFpQrHUru7dKZNIBTO6mozx9JPfwp87Wt1nx4/XFocyY12/pwhjoQmLAkhMkKIR4UQvxVCPCmE+KQ+vlQI8YgQYocQYoMQKg5BCJHWf+/Qzy8Jq2zGERCW+lGaLfnKdCsGM/3jyrEkclmccgodSwDaZ2WuiUw7x5JhO+ckK4SlfL6BuZ4/6KKFZHr4SYVtUZb7xReWjJ3k6Zw4QO1QODqWArgu3E4KhQsxx1ItxxKg6shIkTLQt/kr68aK2UHaZVwUFDmmK8i6Lhxho5BsorDUyY6lZoTC6d8rjxSs7tqOpdiKKc0mkEexMhQu9o6l224DPv3puk9PDAaEpbEYC9MdTJiOpRyAV0opVwJYBeAyIcTZAD4H4GYp5XEABgG8U5//TgCD+vjN+jzSDBynmGOpv1AtLIXemEqJgQklLCFLYamIgaFwM3IsWZYxwpJ1JCAs2WogNOX96dcLZ/rTQyfvLooCFY4lY4Ul7cIBAqFwuVyxvaJjKYDjdFYoXIiOJcuCEnA9ryx0qLe3DeooDAI5lpwx1faMjsbbpNMS2mVcFLxXpnvfOCqJdPdAE4Qlv4462bEUDIWbae6OSRxLxglLQceSLcoiAmJfF44z6Y2SGy4JS/mxGLcfHUxowpJU+ENPW/+TAF4JYKM+/lUAr9WPX6P/hn7+IiGECKt8xqB3Hiv0z4WHBPoL5aFwQAsmUMPDSBf0zT4xgVNOAQ4cUP+Mpl0s301kxo4ly8LwIRe33AJs2xZa8SInFRCWum3VKU7ZwZuwYhkGOs9AccJLx5KilmMJKN60dCwFCIZ5UViqjefBk8n2rqMw0KFwE64NuA5e/GJ1OLYTulbRLpuazFJY8mCpfgcA8nl0dc1QGwqEwnle6zbkaSnNGCszx1IJvagmBJBIoGzhNvahcI4z6eAjf6QkLDnjFJaiINQcS0KIpBBiK4D9AH4G4BkAQ1JKv2XYBWCRfrwIwHMAoJ8fBjA/zPIZge6kHWFjCAPodSNwLO3ZU3qczeLkk9XD3/8+5M+NO+2yMtdEZuJYevoZC4dGbKz/uoMPfhC45ZbQihc5qZFDGIGaufvC0pQCB0PhZkbljl4VybuNDUvxPLio2BUOKF5ffi59OpaghCUZyB8EVO16FvvJStihcA0kODfyWtKLJvuGUkghj8suU4eNFbR92mVcNBthSYfCBduMZoTCffvbwEte0oHXUDOuCf26QtKGSNUO/4qtmNJsgotqQE1hKbb91hSOpaCwRMdSNIQqLEkpPSnlKgCLAZwF4KTZvqcQ4t1CiM1CiM0HjLe8NIBukJ2ChSEMoCdfciy1rDHdu7f0OJv1o/KKO4QZCx1LU+M4eOCXFvLSxrlnOli8uAMHTQEyY4ewP/FCAECX1aBjyYRdYcKgzjboxjuWXBdu5a5wQPGmTSSq8nmbi+vCgT2laDLdTaNail/erq7QHEsuknXFNyND4QoFtehn23j+oA0bDl7xCvWUsYK2jyGOJbdZwlIgFG7nTuV66jjXUlBMmmkCb/0eMmmX2mqDQ+GKi2pAmbDU3a36+Ni2yY6jFkA8D3feCVx/ffnT7mhJWHInKCxFQUt2hZNSDgH4OYBzAAwIIXyddDGA3frxbgAvAgD9fD+AQxVvBSnl7VLK1VLK1Qt1QmoyCbpjzhcsDGIuuvKlUUvLJlAVwpJxjXg92mVlron4YuLoaIOh8q6LrGsj3WtjxUkOFi6McYfXBLrGD+JgUglLmWSDOZboWJoZnldKvBwIhUullKBirLDkeXBlxa5wQJmtpCKft7m4LpwpQuGAmN+afnn7+sJzLMk2z0PVbPzvn0ph934bXck8XvACdcjYdsenXcZFsxWWgqFwuVxTHEv+WOHw4Rm8T5xpomNJWgFBr13Cv5qN56GA2o4lIWIu9gcWUu++G7jjjvKnvbGAsJSNsTDdwYS5K9xCIcSAftwF4GIA26AEpjfo064GcI9+/H39N/Tz90s50yxtpIgvLEkVCteVjc6xNJHsobAUxGDHUqHQ2FhMui5yBQsyaQGu2/FhE90ThzBkLwAsC5kEHUuh4rrlu1UFVkL7+w2e4LkuXFnfsQR9KNZiSatwXThTiCZAjAfpQKm8fpL2ZuN5cGUgl1nwM2FoKJz+/l7Cxq4DKaQTDkNwfdplV7jZhsLBhkhXO5amPesJ5FjyxwodFw0QHB/P1rFkVTuWenqUoGLMnMTfEbeGsATEvE0OjHcPHwYOHixfDylM0LEUNWE6lo4G8HMhxP8A+A2An0kpfwjgowA+JITYAZVDydcb7wAwXx//EIDra7wnmS66Qc55yrGUniiNWlqm0u/Zg/FED46kFwITE+YlyqtHu6zMNZGhodLcoqGOS++eUkiqjq/TV7d7socwYs8HbBvpRoUlOpZmRnBwFXAsAYYLS54Hp1aOJTqWqgnmWGp3YSlEx1KVq8v0UDhd53sOquTdNhyG4Pq0y4LbbHeFk9XCkufNYCgYmGh3rGOpGaFw+nUFO1UlcCcSqvkzRlgKurWBKmEp1m1yYLzrX+fBNL5yPIuc1Q0A8HLOjDcRJDPHmvqUmSGl/B8Ap9U4/geofEuVx7MArgyrPMaiG4ucp3IspcZLwpJtq3jaVoTC7U8eDcuygWy2GMNrTCNeD8OEJX8zhyVLgJ071WM/31ZNpITQiYSlVRKWOjbpu5Toyx/C6Jz5gCwJSw0n76ZjaXoEd/QS5QOrgQGDnQOuC7dQf1c4gI6lIo4DR/Z0hrDU2wscOICHH1arwGvWNOn9g46lOnWUzapmzAptRBoz9CT3mT/ZyCOFhJunY8nH89TEP5+P97hotsISrCphCVDduK97NETAseSPFTpOWGpiKBxqOJYAFcER63a6mbhu3VA4IObhyRWOJQDYvVslrQcA5LLIp3qRdseRLDjIZksbjpDW0JIcSyRCKhxL9ki5R3bOnNaEwu1LHA3PygDZLIQwbHWgHu2yMtck/EHP4sXq/ykdD37iedhFYSnWKymzZWwMdiGPsYxyLCULDmx7GqFwnOlPj8rdqhgKp/A8OMEcSzVC4ehY0nRgKNy6dcB11zXx/V0XTsEqD4Wr2DkPMOx60nW+4082uvpsCCkxp0eFgBnb7vi4rla00bnCkusiL20kMrWFpem+F4CyULiOE5aamLwbdnWOJaBFc6G44Lpw2zwUTo6WHEu7dqn/cznAdifgpbrgJSzYcNieRgCFpU5HdzpZVzmWEvlsmd29JROovXvxvDgarp0pfrZRjXg9DHMs+SuxvrA0pQ6i68eFBZiQY+mQ2qtgrHsBYNsQTr6x+4ShcDNDu+Eqk3cDEQpLR44AF10EPPNMBB+ucV04BbWLVzKJmqFwdCxptLBUz7Hka3JtISz19UFms9iypcltrHYstXUdNRv9/f+0N4UFx6hJrlXIo7eXjiV4XklYivOCW4Ww9MADwH33Nfhax4EjreYISyaEwoWcYwkwbE7iefD8nTqB9gqF0+XMHh4v/ny79RZgg4NABlnIdAbSsmHBNec3jREUljqdCmEJQNnIpSWN6Z492COPgWt3qb1QW/W5cccwx1KlsDTl5EV3IA5sSLsUChf77btnihaWst3zi0JHQ/cJk3fPDNeFJ2OWvPuZZ4D77wd+85sIPlzjechLS7mVADqWJkG6LnLSbm/Hkt/39PaiMJHDyEiTf9ugq6tO8m4g5nXUbHRbk/VsJNKl68Zop6RPmzqW3v1uYN26Bl/rOHQsTYdmhsLVcSwZFUURdGsDbRkKN7qvNB7xHUu+sISMEpZsOOb8pjGCwlKnExCWBjFXHWulsDQyAoyNYXfhaHh0LJVjmGPJ36lk0SL1/7QcS4EcSw29th3xhaWe+cWOfs6caeRYGhuDlMDGjeUb65A6BHMs1XAsReIc8MWtMJIoN4rrwvGSxbldMUEBHUvVBK+hdhWWgo4lvaNOU39bz4NTmWOJoXAAlLAk7ZK4YHRuNx/PK7U5cR4XBa7h/c/lsH27yk3WEK6LfMFGsjtdfC9fWNJrr40TdCwNq0zFHbcrXBND4UQqZo6lXA546KHWfqbnwWtzYWn8QKmTqnQsiUwGsBgKFxUUljodPemccO2SYynQ64S+QrZ3LwBgd+FoFFIUlsowTFiaqWPJhVXs+Do6bEKPSvN9JWGpv38aoXDj4/j1r4ErrwR+/vNwi9oR6N2qihPeiuTdExMzH8POmDgIS9qxVBSWEgm1ywMdS1VIp0KcBNpXWOrtRcLJAZBw3SZe+zrHEkPhAvjCUiGlQnP0MTqWUO5YirOTO+BYeur/qccNO4UcB/mChWRXSVT0tbQZO5YKBYwPO9MrR7vQxFC42OVY+va3gfPPB/bta91nui7cSULhYp1yQpdz4pC6UVKpamEp0ZMBbDqWooLCUqcTtWNJC0vPedXCklEDyVoYGgo3XceSAxuwSzmWgBh3erNBO5acOeWOpekk7/ZXTBteOTUZvVV8rVC4OXPU/y1vo/zfctrL1k2k0rEEVFmUenvVBKgjQ1KnQ2UCeKDsOvLTU8W6r/OvuZ4eJCBhQ4caNKuNDTqWJkneHes6ajaBULigY4nCEspzLMV5wS0gLG1/Qj0+cqTBIjsOcgW7TFiadSgcAMtRL+5oYWmm14S+50Q6Fa9d4Q4cAKRsrao1RShcb68agsRyWuKL8ofUeOSUU0qhcIcPK2Ep2ZOBsJljKSooLHU6vrrrWBhJRJBjac8e9R+OUcKSnjAZFc9cDzqWJicYCmeXh8J15CREC0te/7zidsvTSt49Pl6clBg/OWmEYFLhilA4X1hqeRsVtWNJSqBQQM6zyoWlCouSL5gYn9bLmTwULpGIeSJUQJXXtuHZKiznqDlqkty0cDjXRb4w9c55HblYUA/9/XMFu6xOGAqHtnQs/Wl7rui8a0TUKeZm6yoJHLNK3p1MAgC6MIFEogOFpWbvCpdMAkLUdCxJOYtyzgS/4Wtln+95pfySQE3HUrBosUKXMz+kbpTly5V/wfNKjiWrrwsibTMULiIoLHU6umMez1vIdmnHUkUo3JEjIa48a8fSXhwNme5iKFwQAx1LySTwgheov6ecuASSdwtDhKUh9CPVbc3YsTQ8pEZF7EwboHKr+Dg4lqIWlnRyrnylY6mnp8qxBDDPknSckrCkJ3eViwSxzlcBFIWlfUPqB7/gbDVhbqpjqVA/XNDkULgJr9w9QccS2tKxlHBzeN3r1OOGhKW8ajdSmQRgWbN3LOkOqwsTWLRIlaGj3KRNDIVLpG0lKtXo86WMoE+LQlgKpgEA2kdYkrI0LxhSP9SKFery2L+/JCzZfRkkbIuhcBFBYanT8YUlx4Lb06+OVTiWQm1M9+6FTKcxhAHITHUoXEd1ftPF7ywrVk46laEhYO5cNbew7ek5lkTaDGHpIBaoMfVMkndLidFDarBr/Kp3I+jBVawcS34ZIhaWcl5gVzhAzf5rOJZiN/BsNcGQAn+y0qbC0rN71A9+/pnNTeAtXbeh5N2xrqNmUysULuBYarlrIk60065w6TS8hIWeZElY0sbjyXEcOLBVG6vdyc0QlroxjiVL1Li6o+6nJu4KJ1K6Daro8/12qOV9vv9Dtdix5Epr0hxLwaLFhsCE0R0ZRyoFHH+8+nv3biWodoksEl0ZiJSNTILCUhRQWOp0Ao6lZE9GddgVjiUgxFWyvXvhHXU0AAGky4UlwPCJid9ZdnUZ41ga0NGYFQaI2pQ5llSOpU5e3ZYHD+EQ5pcJS/39ag4S3Nm4isC148edG7/q3Qg6qXCt5N3GhsLpaylHx1JjuC4c2HUH6ED7CEs7dqkffMWJTQ6F87zqPFSBOuruVpqcUWMB37Hk2qWJrm7vHSfa3P2RE3QsxXlcpIWlrEzjpS/KFUP8GxOW3OYJS45T5lhaskQd7qhwuGbvCgfUdSm3vM+PyLHkThIKF9txdqCMcmQM8+aVUmvs3q2mtl0iq9oP20aXzVC4KKCw1On4wlLOUh3X3LlVjiUgxMZ0zx64Rx2jHmcyatDgutE14nEiKCzFeWWuSQwOloSlCgNEbQKOpUSq3LHUiZOQQqWwpHMsAVPcJ4Frh8LSNPC8KUPhIhPSdS3gAAAgAElEQVSWokreXQyFsyZN3k3HkkJ4kydBBdpHWPrdTuVY6rPVBKcpv62UEJ4HD8nyULjAvSZEG+ShajbBULhAnQxUp8E0jzZyLHmWEpaOe1EO8+erww2FwukQ2qCwNKtd4SocS0DZ+nH700THUiJd27FkmrDUSChc7Nrk4G8/poQlfzOgXbu0sISJorCUSTJ5dxRQWOp0dIM8lreVsDQwUNbjhN6Y7t0LZ8HR6rHfc05MRJfDJE74nWUmE+8BVJOYlWMpZUAo3MGDJWFJD3r8+2RSoSgw6MoNjk99PlG4LpxCzJJ3Rx0K5zuW3BqOpYDSQMeSxg0k7wbaVliSto3f/VH94N3JJjqWdOjCZI4loA3qqNloYa2WYwkwvP32vNJYMc7jolwO44U0ckhjyQtzmDdPHW7EsSQqQ+FyOViWejgtYalQUHGTAcfS0qXqKTqWKtCvKwpLccmrGFHybtcf+wDtk2MpUEYxMY5584CjjlJpynzHUlpmA8ISQ+GigMJSp6NvxLE6jqVWhMLl5ylhSXTpmUo2S8cSUC4sxdny3SSCwtK0HUs6x1JbbN89Q8Th6lA4fwI/6WAz0Nn6CQ2NXvFulMrk3XEQlqIOhdOOpaxbkWOpQgmmY0nhO5amEpZiXU966/NRV/3gPckm5ljSbbgHHXZRI3k30AZ11Gz8nY1g07FUSRvtCjeWT8Gz0piTyaGvT01wGwqF86pD4QAVFjots6p/H2kloAsTOPZYdaijhKVmJu/O6PstLotJUeRYCo59gLYMhUtmlWMpkQCOOUYJS0OHPNjSUe2HZVFYiggKS52O71jyhaVWOpbGx4HhYWRrCEuRJcqLE3QsTU7AsZRIqRxLyaQafMWuw5st+TwSoyNVwlJD9vjAoMs9QsdSw+ht0IuOpcCA1RdOjBOW9LWU95LF+S6AKiWYjiWoMC+3M0LhJlwbOShhqSvRxF3htFBZFN9qJO8GzA2FyyNFx1IQPzlvm4TCTcg0kEpD5HIQApg/vzFBR7jVoXCAGttMy7Hk9/01QuE6TliqI0o3jOOgAAErrXfvjEn4+8RB1dA++ots65L2e96kOZZiGxkQFJby40WX4KJFKhRufFAnI9WOpXSCOZaigMJSp6M7ntHs5DmWQrn59u4FAEwMqBxLdCxVYHDy7pk6loAOXd3Wo8DKXeEaSugZuHYKI8yx1DCui3zQsSRlcSKcSEQkCEQdChfYFa7owgFKSrAe+dKxhGrRBKhaBQfaQ1gaz1lI9an+OSOaGApX6VhiKJxCT2gd2BBpOpaKBBfbgNgLSzmk4SbTxd015s1rwLGkBWkHttJKAsJSV9fshKXexASO0SlNO0pYchwUB0OzcCwV6xyIza5wzqDqRO/6rwlceimwfXsLPjS4qAa0ZShcyhkrCkuLFyvH0sSgHjdpYSnFXeEigcJSp1MpLPn72Wr8FbJQbj4tLI33K8dSoqc6x5LRN71BjqVcTlm8585VfzfkWAoKS5lyYanjJiF6NFqWY6nRnWIcp7iaVxilY6lhgnkGajgp5swxMHl3wLFUJiz19ipRSQtedCyhrH0qW/mtmPj09amfM7ZrB46DCc/Gwhcpx1KqkEUi0aRJRWUdMRROUZk/UB8z3rGkxdpiHG5sbxoA+bwSlqySsDR/fgPCkv6O9ULhpiUsVYTCzcuMI5NR79NRwlIwPHKWwtJUYkqr+3w7pxq+tZdl8cgjwBlntCDx+hShcP5OnbEbZwfKmCmUO5aefRYQ+QphSTB5dxRQWOp06jmWtOXYnyCEcvMdPAgAGO9ZCABI9tCxVIZBjiV/oDwtx1Jg8G1lbDUgk9IMYWm6jiV/RqJn+keOlKIKSG1k0LFUY8IbqbAUR8cSULxp6VhCsc2ebLICxHj118dxkJc2kt2qfxb5XGPCfyPo66m4K1wyqWYsDIUDoELhijlf6FgqjYMsS/2L84JbLoecTMOrEJamFHT0dwojFG4grRYk5s3rwF3hbLtm+9owtYSlQDuUTqt/UQlL55+Zxa23qnZwz56QP9Tz4EwSCpdIqD4+dm2yLqPMZNCDseJC9aJF6qfMQI+buroAy4ItlGOpZSGGBACFpc5HdzxHJgK7whUKxVFuMqkGvqGskOlGICfVwCnRXZ1jKXYNVysJCktxHkDNlkIB9oc/iNX4zfRyLJWFwlnFYxSWKggIS8n8OPr7VUfacXXUbIL5cWqE6BgpLNVzLPlKkr5pk0m1KEjHEhpK3g3E+H50HDjSRqJLu0SyWfT2NjcUrszV1Y7hgs0mGAoXcCx1d6t7y3jHUjKp7qU4L7jlcsiiXFhqKBQuIEg327E0kBovlqOjHEuOo64HXVef/CTwne9M7y0K+clD4QDV57e0HXIcWK66dpJOtrjQH3r377pwKkPh9MKtTyxdpPr38noH0IPyUDggICxpx5ItHXjeNO8pMmsoLHU6uhMbmQiEwgFVCbxDmUD5W1d7akQZdCzZttJT6FhC54fC7d2LuV+7BT/DxXjxwccATN+xlEyXBt8Nvbbd0KPAw5hXU1iaNDLKcYrCUg/GirvCGDs5aQQpIQqFSZMKRyIsxTXHkj/iDdx4PT0deB9Oh3qhcG0oLOWkjWS3FpZyueb9tgHH0lThgkZdS8G+LVNqe4RQTTkdS9bs3CmtIJdDtpBGYbqhcJWOpXR69o6lVAq5RAZ9thoozJ3bYcKS66prQgtLN98MbNgwvbcoTOSRR6quYwmIoM8PNHoily1G+4Xa/UsJFApwChVtMlAVGhi7Pstf+OruRzfKQ+GAamHJgvo+Rs8zI4DCUqfjW66lpRadfe9gRQLvMIWlfEG1XlavbjX1LDmSiVucCApLcV6Zmy3+740jeNk/XwI88QR6etSlOWm4vK4TYVllq7qx7PBmix5NjqNb7QSnBz0N7wqnrfAUlhokkHiZoXABim325I4lAM1ztbQrneJYcl3kC3bZwk/TQuEarCP/WjImfDcgLhRD4fSxgQGD2+6gY6kNQuGyMo2CXS4sZbMN5EREkxxLASEuK7rQlyyFwnWcsKRD4fLjaqev6X6/Rh1LUQlLyJaEpVBTLOp7LF+w2k9Y8qNgMgPowTjmDagOo55jyZLqfGPb04igsNTpBAZ29RxL/f0h3Xi+Y6mgGi2rT8+S9aSpr89wYcnzVDBzjQ6uo9C95Dp8Rn3XP/9zHJPfCWCKyYtfJ35svT4Wyw5vtuiBZQ7pUvJux2lMWHIcoKsLBctGN8bx4herw8auejdCYLeqeo6lSNqnqJN319rpDKgpLNGx1CHCkuMgV7Bh9ZQcS00TDWs5luqEwgEGXU/5PKRtAxBqx1N9DKBjCUDJsRTnBbdcDhOFamEJmEL0CCMUzrYxgS70Jjs4FE47lsYHVV1N9/vJ3OQ5loAI+vwKYamrfIoUDoEF/8mEpVjmvdPlG0+peez8HlVR/k6IlcJSsqBTwZg8z4wACkudTqWwFIFjKetWOJZ0q0nHktseA6jZoifJT2AZBr/5U2DfPpzy9HcBTDF58R1LKZ3IUx/rSGFJD0yLwpJtA1LCTniw7QYcS7YNL9ODHowVhSWu0kxCA7tVtTzfQvDzI3YsFQU3nxqhcB0ZkjodAq6Ttg+FK9il/rmZoXDT2DkPMOh6chxIS91gyS46loq0mWNpopBGIVWeYwmYIhwujOTdloVxdKMn0cGOJT1WnhiembAUS8dSsFPItigUruhYSpaLbECVYyl27bEu36ilUj/MS6sJRDoNLFwIdEEvyGUygGUhUWAoXBRQWOp06jmWKoSlUB1LOsdSag6FpTL8zjLuA6jZooWlCXSh74wTAABdCTUQm7Tj0nUiKhxL/oS2o8ImAslci8ISUMyzNKWwZFlwU93oxjhD4Rqh0m0ySfLulu4oEgiFGxsDXvtaYPv2Fn5+5S5ePjUcS5EIb3GigxxLWc9GptdSDtpmhsLVup5qTOh83TK2ddRsHAcFS29qki5ve+hYQlvkWJK5HCZkGtIu5UjyHUuNCEtFkaNCWJqWWTVQX2OFLvSg5FjKZqMzvjYdPxQulUJ2RNXflLmsKmjEsRR1KJzvWAr1d2vQsRTLBVxdviNCCUt9ydLAeNEioKvCsZTwGAoXBRSWOp16jqWKULhQGlM/HlYLS1YfhaUyDHMsuVYXMn2qA0snVIfeiGMpmbaqQuGADtvpIZeDm0wBENMXlvSOKXmbjqWGqXRS1EneLWWL8wj5n+95+O0WF/fcAzz4YAs/v5ZYAtR0LIW2INEuBEJa2tmxJB0H2YKtJjWZTHND4abpWIprHTWdfL7oWLIyVvEYQMcSgLbZFS4HvUd9k0PhGl7MCIhUY7IbGZQcS0DZML+9CYTC5UZUXY2OTpGjswLpVAhLcdgVTvenLpItdyxVbagAtE0o3LBUwlJiotRJLVoEzOuuLSwZPc+MAApLnY7rQgqBApJKWJozBxCitaFwRcdSuRzPFW+3LVbmZo3+ve2+DISVBJJJpEVpcFAXff0kUrWFpY66dvJ5eEm1gl3MsaSPT7mKqa+jvNXNHEuNUjm4qhMKB7R4UBL4/F071CCppZPMaTiWQluQaBdqiXCT5A+Ka3sldYhIVxfUJFk7lkLdFc70HEuOA5nUwpItyuqEjiW0h5M7l0MeKcgmhsJ1dSkndsOCia6v8byFCXShq6BWoPz1444JhwuMlfNjpWtiOsKZrAyFi5Fjadhe0DphqZ7TFmibULhDBR15ExiPXHIJ/j977x4sSXaXB34nX/W8755uTc9TM4NGo8eoAT0MBAQEJsAbRrAWlsHIwiEHEiFtsGDB7oIVNoG9IRE2D2OjBYmFMAGxCCTASGADYSNjBOiB0KAZzfRoRqPpnu6eme57+z6qKiufZ/8452SdzDr5qqrMyrpdX0TH7Vv31q2srMxzfuc73/f98NWvjBNLJFhnLC0Da2LptMP3QXVW0XW7YFL3zc0pxdJgMNksWuRrA8DY48TSBg8HXSuWGG4xK5y1xYnFVisiloqEd2stcypjCWjuQm0mOA58vQVNQ1xBU1SxZBgYa0yxdPYsWx/esrveRZBmhUsoloCaxyjp9a8+bdf/+mmKpRQr3C0/fkNRoCcWK+02E2A0drxKEks8Y6myrnBNscJdubI8P7XrRlY400SMXNjeZudh4fXYKmBVFEuUgnDFEmlZU4qlYsSSOdnU4M/vdtmvFFZj8/MzdE2M0IUVxhVLp4ZY4qpsWBb80WR8LfX+XBcurFzF0nhcTgk1F/iAd8yJpVqscMmOuEAqsdS4Tp38+G54nFiSbpQf/EHgHd8XJ5YihdO6Fq4Va2LptMPzQDWJWALYdkZCsQRUUNRFiiUTug7oBol2RIF1V7iYYikMGzaCLxBJYsmyYGGtWIrBcRBoFtptJiiU32+nUyy82yZd9LURTLPCTo+nBQXDu4HlEUvXnmmQYsmy2DWZsMKdnJzeYSsXaTavxGKFkIbmVXAIi0hkhRuP0e+zMWfuzzZNsbRsK9z168BLXwp89KM1vWACnodQKJbERoKkWAJu0dpoVTKWRMyDsMIFARAEaLdZnV3ECgfTZHN9wgoHlCCW+HEMHaZYsoJTSiyJWtmyENhuRMCUI5byFUu1j0N8Pj1pMWKpFd97rwZSg448Ykk6xGaAH98LYz5IJnc/xInrdADDAAlD9DrhrTmWLhFrYum0w/cR6gliaXs7pliqbAEldYWLBnNeuIrXdd1os+bWg6xYEt+fRvDPu7U9IZZalH3ohRVLifBuoGET3rxwXXh6K5JCzxLePSQ9bGjshK6JpRwUCO9eCoEpvf4Lz7L7phGKJQBJGcvWFssCOVX3YRkUDO8Gmk0swVMrloAF5NipyLcMu2Bt19KNG+wYrl6t6QUTkIgllWIJuEXH71XpCsc/KwctkDZnAyQ7XBHFEjH5DSE+e0pnViyd2IxYMr1JeDdwCokl00TgeHj1q9nDpd5fwYwloMY5lw94w/YeYNvRcqAJVrhGNlTgx37NnlYsAZicOKFYArC36a2JpZqxJpZOO3wfYY5iSeyQLbyQ8X2AEDieFieWpIwl4HTtzD36KPD5zxf8ZVmxJL4/jeCfd2d3QiwZtHh4t2Fpt4RiySMzEkvcCjcMu+iTCbF0y+Z0FEHB8G5geYql65eXQCylKZYAJIN3xPm5JRfAQCwrJUuxBKwGsdTtIgrvVjgfZ4PqelIoBWpfxAivybI6QLguAtkKp1As3ZLjd1Kx1NSaiJNIKmJpb68gsWTxG0IUx74/M7E0cJgVznBPqWKJW+EC3YLmu3j4YfbwLMRSXsYSUC+xNCJdeFYvIkU6nXqscKusWLoyyFAsiTwJiVi6ZWuUJWFNLJ12+D4ColAsKaxwCx9M+YLXcSZzJzqdmGKpktddIn7oh4B3vrPgLycVS03dnZsXfJbsnZkQSyYtYIXzPHjEhNUipz9jyXXhEmtCLCXCu4tY4Y7DHrq83fAt3VmoCJIL3gZa4Q6uLsEKl6VYSrQKu6UtO8CpUSwRfzq8e2Gq0IJ2wdqJJbGzvax+7J6HUEtY4fi9X9lG3yogmbHU1Jooh1gqYoWbIpb4XA+Ut8IJxZLmsCf2++y6OjVd4XitbAcsRmEmYslXKJZ8P9aCr7JYkDScnGBI+gitiZNDMnVUg7QxGVi+YjsP/PieG2QolkSeBH9P233/1q1RloQ1sXTa4fsIk8TSzo7SCleJYskw4LqIvMNJKxzQsIFrTrz10R/FP3v0h4v98i2kWPJgYHN3Iv3WAxeE5CuWAsI7p9wCiiU3Q7GUuf7hBO6x30OXrq1whdBUxZLnRatsM1hCeHeeYikR3g2siSVPhPACq08sVahYyrLCadqUIK5aLFux5HkIklY4fk5uaSvcqnSFk4glrTObFU6zJCscMBuxJFnhRuhCc9h1TQgr80+NYolvno08EyY8vOIVbMwo8/5I0gqnIFOWoVgakj7CVqc+YkkK787rCgc0bN7ix3eIDMWSKKL5hLPTX1vh6saaWDrt8H34fGdMBN4lFUuV7TxLxFJaxlIlr7tEvOboz/DKwV8V++UksdTUImpO+Cc2bHSighmWBeK66PcLKJaEdPlWyFiCNXvGkmniyOuiFbBfXFvhclAgvFsUVrUrlvjA2AZTjjQmYylxw97yVjh+rqhmsBBeYPWIpSAAoTRVsTQ3sVSwcx7ALq/aFUvLtMLpbMxJUyzdkuP3qnSFyyCWilrhohtiAYqlY9uEjQ6I70eP7e6eImJJ2P09pli6++4ZiDM/YYVrgkp5MMAJ3QBtteuzwhUM725knS2ud/APKotY4u9pp7+2wtWNNbF02uH7CGCg3WYMPwBGLA2H0U1aaXi3aU4TS6c4Y6nrH0Pz3WLddG4RK5x7xIglUTCLsMrcltZcsZRGLDVyoTYreOtiFbGU2RWOUlaMGwZuuj0Y1Adcd22Fy0OB8O4Wb/izTGLp4Ycb0hUOUIZ3A6dr/C4FWV0hYJrsHEr2CqDBxBK/3tPCu+deVBRULAE1n6MGWOECslYsTeEUKJaEFS4xBEwgut22+AAr5PwSsVT4suR/62hoYEziTz5VxBKvlU8cRizdcUf596d5LlxY0yodieSufTNpMMAJ7U+IJUrXVrgs8OMbo43AbE0XxrY9RSxt99aKpbqxJpZOOzwPPjEmNjiAUf1AtCVWaXh3RsbSUhQBFaMfHMGCW+xc3iJWOO94WrGEIool34cPTixJGUu6zmydjZrw5oXjYCwTS4qMJWWhKhXiB85ku3Nri3EAp/SSmh/JBa+iyAQYx1O7FU4ill796gYpltbh3XGkEUuAsutZI8crKYA8ssKNx4uzwpVQLG1s3GJWuJyMpSYplr7wBeBtb6uB51FkLD32WAPnMYlY0rvTVrggyBi3o263i7PCHY+MiSXhtBJLponjsYkWYSrusu+PBM1TLNGTExzT/oQMcd3arHBFw7sbNW9JGyFhR7EzrVAsbXbWxFLdWBNLpx18cR5lHAGTLTGes9TrMU92lVa4rIyl03TTb9BjWHCzpdACt4hiyR/MqFhKscIBDV2oPf008JGPzPZc14VD061wYahci00WbpqJQ2+yGrzl1SR5SC54FUUmwMaoWq8z140qunObY5w7x16/kAJyEchSLK3Du+NQEUsp11EjxysgVbG0MBtE2iJGMdctxQq3LMWS68LXpK5wkmLJNNnGSZMI2z/5E+BXf7VEx9tZkegK5419PPww8Lu/W/HrlkUGsbS3x75NrQH556wLxZJELAluqKwV7nBoIvnkU0UscSvc0chCS2OFUGliKRnerSBTKlsLpYCeDDBAH6TDC7/xuDYrXF7GUiOdAZ4HSghC8N3ltPBuIHpPHdMXt+YaNWFNLJ12yAHIAgnFEiEV7czfYhlLnu2jjyFMeMUmvIRi6f0/7+Nnf7baY1wGghRiqYhiyaPTVjig5t3tovjFXwT+8T/O0MBnwHEwpunh3UBKsSmkwR4L7xS/2MRd70wcHtb7gRYI7wbYdbYsK9yde3b0OdZW3OUpliRiqd+vtwhvHEQRrlIsKa4jz0PzClyJWOp2sfjwbpXtoglWuAYolvykYkk6J03LyBM83N/+bcUvJCuWDAPeyEMYAteuVfy6ZcFvZBcWjJ6aWEqtAZNWuAUolo6GBkhv2gp32rrC3RxZaJEJsVRoA5dDSyqWFGO1ptU8DimIpTrDu1cxYynkTQ9IP0exxN9cW/fUm7JrVIY1sXTaIduJBBKKJaCiLlJ8lyFmhZNGzW6XDeSnZWEyeoHNRmUUSyPPwM/9Ahsof+kXPPybf1PhAS4JdKi2ws2jWKp1d7soxmNWpMyy3eS6GIfpiiUg5c/ywtL2TQwxWQ2uXE7Hm94EvOtd9b1egfBuYElWOM4mvWR7XD/5nqdYkqpMUYSvzDW2aJS0wgENHLOkznZyePeiu8I1zgq3bMWSKmNJOidNy8gTp6lyYimhWAocbvVqWo0oKZaSxNLuLvs2X7E0bYUrrVji5+twYEDrxZ+8s8OuocbZCGeB5wGmiZsDEwZl509kWRWFIJaicagJc/5wgBNs1EssFQzvFp06GzVnSRZivZ+iWBI3EX9PbZ2R06fiPlgRrIml0w4VsZRQLAEZg+nzzwO/8Rszv/aUFU7SeQqlVKMGrjkwusYqQQtuYcXSl5418D8+wUb3v/9t/qk5FzKoPZ9iqdVCLGMJaKi1RCwMZlkROA7scAbFkiCWZMWSZIVr0uIkE5cv17stXSC8G1gCseS6CDcYm3R2awnEUp5iyXWnMikat+irC6JSlU/UqhFLkmKp3cbiw7tVi5gUxVKtmwXLViy5LjzZCrdWLDEkMpZCh52Txs1jGcRSrhWO3xN6e1qxpOvsFixrhbs5MKFvTCuWgFOiWuLrmMORBSOcKJYKE2eUThNLDchVJIMTDNCH1m2eFQ5oYJ3t+/CJiY2NAooliVgCGqgWPsVYE0unHb4fl38CE8VSglhSTd7uL/8a8Ja3zFZhpnWFk+j407Qwca6zN1JGseRSA2duZwPgA/d48LyULJ0VBhnbGKM9W8YSXaGMJfHBzbIicByMAys1vBvItsKNXGOiWJKscI0ryNMwGNQ78yezXwhhi5llh3e7LgaUadBv64/r/xzzusIBsZs2bd64JcALdGKusGIpsvOZrGssn58Ngy1wF6VYCmBMutJmKJZumYwlz4NPJCtcQrGUu+lSM8RpeuSR2ZzehZHSFa5xNeI8xBJ/T0Z7WrEEqKNjUsHP18GxAXMzrlhaOdVyGigFfB8nYwMeTGg0BIIgIs4KlVtBAEJpbng3UKP93XVBPI8RS736rXBKxVJiXG7aOCTGzd1dTFnzASiJJUtj98hpW1c1GWti6bTD89IVSwkrnGow/dyfst8ZHsyw6MvJWALWxJJHjWhhstFiE1zjFh9ZePFF9iF+6lOpv0KcMcboRJ7toool6vnwkJ6x1LjzJBFLf/iHwJvfXKIId12MArViKVMezwvLoRu3wq1cxlLdxJJq106hpKh1fOJt6m/abTiwsNudQ7FEKfDAA8Cv/Vq552UplsQNnAjwPi3jd2mcBiscP05iSa3PfR8IgnzivwhEnoypTx4T6pzE4CiscJUSFwLLVix5HnxIVriEYqnXW96hqSBKths3gBdeqPCFEoolEjTUCsfnegctWBtxYkmU16mqdWGFUyiWgBmJpRMT5lZcsbRym0tp4NfE0ciEiwkZJIilQu4Afs5dWM1RLPHid4A+9G79VrhYxtLODrsOL12K/Wrj6mwej7G5ifzwbiljCVgrlurEmlg67fB9+DRBLLXbbBApYIUTZMnx/gwdyzixlJaxBCwhHLdCeDfKW+E8akRFfa/FBvxGDeR5uHSJHfATT6T+iu7Y8K0OCOEPFFQsUVeRscQnxcbtpAAxYumP/xj47d8ukQHgOKnEUhEr3NCNh3ev1G4lpezDrHNLSVVcKZQUtRJL/LX3BxbGaGO7bc9OLDkO61L45JPlnjeDYum0jN+lIRRL1ikilsQAxDvDLaornLJznvgZR7/PhoJaCBVJsRSGwPveB1y9WsPrCnArHCEsyyQ59pQiF2qALOyq1A4nkbWhbkIPm69YMvtxYskwGKlT2grHn1/qsxdd4Y41WFt8B+q0EUsioHxgTIgl152JWGpUxhIfXE+wAaPPx13brt4Kl5Z798pXAp/7XOxXm0gsBaLLeVHFEuGk4lqxVBvWxNJph9xZS4AQppMtEN5N+YPDw9mJpVjGUrvNHueTxWlamPgH7I0YCHBwPcj5bUSfjQhx7FnsHDeOMMmCmAEzDlr3bIRWZ/KApFiy7an1RYTQk/LBxMJkFRRLR0fRrfX008WeSl0Xdk54d5YVbjCOK5YEIbESReVoxFaUDVUsOU5NRYkglo5M2Ohg05zDCifOZdlzmpexBMTu9UqaPqwKIjXO6hNL0SK3NVkkL1KxBD2hWAKUnfOAmiZvaAsAACAASURBVM6RpFh65BHgx34M+K3fquF1BTxFkHBCsTT3uV8gbBs4d479v1JiSVIsHY0MmGg+sZRULAHMDpdnhTM76Va4wsSC74MaBsYOQXsnLm0+NV2X+Rhyc2DCw2R8nYVYCjVzssGZoViqZQySFEsRsbSs8G4AuHCBeV0lNK5JjufBIyabpvIUS/zzbWlrxVLdWBNLpx2+ZCeSsbNTKGNJO2Gz0uhoBmKJd4WLWeGEr4ePnKeJWAoOJiewkMLL9+GFE8VS11pBxVIBYsn0bdD2NLHUm0QCKRG6ErGksMLVZpsoCkmxJIqdL32pwPN8HyQM4aA1nbFUsCvcYBxXLJkmm3dXYtEvrp1lZiwBU3YUoObFLr9+Xjyy4GltGP4cVjhxLssyYnld4YC1YklAqH1OAbEUtT6XFEu93uIUS7FzJGqAF1+M/WqtCguxchuN8OlPKw+nWngePFipasmmKZa29r+En6L/B+48H9amWDo4NmHAj0KaGwU+vrpoQe+qiaU8K5zZ5mTrvFY4EVK8e0qtcPx8HRwb0NvzKZZEq3oAy1cs8ckgSSx1OrG998VDpdYGgNe8hvlcn38+eqjWTp1FwAn5VMWSba+JpQZgTSyddsidtWQkFEtnzrBaK1n4GvYcxFJaxhIQI5YaV2zPCHo0mY2KEksuNaKiXiiWVup8CLYjY3vVCmzQjlqxBKRPXDErnEKxRGmzdnVVxFIhxRJ/nguFYqlgePdgbADduFWpaZ2FUrEMYqmEFQ6oqdDkn+WLNy2EFtu27PeZwHRmYmlGxVIIrZBiaR3eXYxYaqx6IE2xxK+9RSmWiCEplr7925n/6xd/Mfarip4i1UEQS66Lz3ySkV+1EUshCx9eJcXS11z6EL7vxX+Lb3zwWlLUsFhIiqX9IwMaKF77lUHz7hsxrrZaIO1pYml3N12xRD0fLky02lw6Mw+x5HmgOht/ununW7G0f2SgtzsnsWQoOnim2N8r37SUFEtR8DpXLPH/VoO0zaMLF9hX6QZvnDPAk9YE4kYRHxSlSsWSSdbh3XVjTSyddvg+3NDMVSzddRf7+txzk1+hFOg4c1rhTHM6Ywk4lYoleYV1sl9gFPN9uKEBjWd0dIxTaIULApjUg9ZVKJa6bEJILaC5Fa7VAltdG0YsYynrZZcCiVgSnG0hxZIkq581Y+lkbKKzZbEFm9QVZiUW/UsmlvKscEB9XWIA4Nq+Ccr18JrGiruZrXAzKJZCTQdACod3j0YV7q42GSpiKWMXnJAGtv5OKpYWbYVTKZZe+lLgTW8CfumXYgO4oqdIdZDkn5//FPt/bcSSKu9FoVjy/anLaGnYHbJQ34cfGOHxxytcpEmKpeuH7OQ89IDXvBqRj6/EMqcykoBsK1zoeJO6BpgiljqdcoqlUEsQS6dNscSviRtHJjZ3J3WRIKLLEEu0gGKptk1LKWPJ3Ihb4fh/q0GaYunhh9lXKWepqcRSpFgKw8l95/vs+0R4t8hYWiuW6kMpYokQskMIebiqg1mjAqgylgC26pSIpTvvZF9lYunoCOhTNqPbxwvMWAKiyU8olsKw/J9vGsjJpPoZ3ixGLHmhHu0Wd8xTaIXjP9d6CWKJUmx0g8ynUnl3Aoi1H26ktUTKWCqlWIpk9eqMpSJd4Y5HBra2SWyre2Xyb/gFENjLIZZibdAbQCw9v29B67ZjY2SdiqWAsIJMjsUBkBreDTTsPqwLvg8fOkyLTB5L2QXXdXY/NpVYMjoJKxxXLM1N3Ku6wgHAu9/N6o9f+ZXooVqJJWnV9swXlkMsubIVTqFYApqjWrptxIilV750BM8DLl4s8WRKEfkN8yApll64ya7JnQ2/HgVJGTgOPL3FVEeEsM+voBUuGEuLY2BuxZKwd23u6Oxv8SebJiOpVqIGyAK/L/aPDGzsTc6VrrNlTCFiiZ9bWlCxBNQw50uKJWszboUDKgzwlsK7Y8TSzg5wzz0xYkmoVhuzPvM8eJSvCZKDpBjTxQlch3cvDbnEEiHk44SQTULILoDPAvggIeRnCjzvLkLInxJCvkAIeYwQ8r/zx3+CEHKFEPI5/u9/kZ7zY4SQpwghFwkh3zrPG1uDw/PghikZS1IFJxRLly9PfuXaNWATbHQdn8xGLFHdgO9nZywBDVOezAhtOJmJxidu/i4+VyyJ8G6hWFqpRVpBYknvJ4glAH2LjfRpxTOVw7uB2MK/ycQSndEKF1MsEcJWo3nEEj8fJ7bBdvC63dUllkb1E0vEMKa6FcpYhhXODi0Y/c58qs45FEtUYxJ5QhI/SwnvBlbkOls0OAkXU3alWOEANuUW7hJZF6oO7xaKJSNBLL3hDcDXfi3wcz8X/c6yFEutkHXRrI1YEtZnqlAscfYkU6W6BJx1GLH04F3sgErlLH3iE8DrXz/VcUoJSbH0wj6ri7a6HoKg4k5ZZeE48LTWpDZptaascIeHaiVn4PhxYkn8Z8aMpZBvBEQt2KUTdSocAfwk2p4BvRMn4XZ3y1rhpIVQhroUqOG8SRlLMrFUl2JpKrwbYDlLCStcbZ06i8Dz4FIpvBuYHJw4YUkrHNaKpbpRRLG0RSk9BvAPAPwapfQNAP5ugef5AN5NKX0FgL8D4F2EkFfwn/0spfQC//eHAMB/9t0AXgng2wC8nxCS3DNdoyw4eZGqWOKFzPnz7GFZsXTtKsUW2IphVmIp5P7vNCucIAhWfvIDYA4nqysLbn6B7PtwAyMq6tsGD2JeJZIth1iiI/ZzY2OaWNpouVlPjfupgZUhloL9Q3ge2+25cqVAgaCywgER0WGa7K1nKZYOhyZb5Pd6MSvcSmQs8Q/RCp36tqVVC94MxVKd4d0eTGi9SWuYmQjCORVLUzY4IDW8Gzgd43dp8HMVK84ziKXd3eYqlsyuOrx7ERlLIQh0U1FqvvvdwDPPAL/3ewAmGUt1K5Y6sPFt37YcK1xMsQRE41KjFEuU4nb3WQDAPbexxhCliCVxYot8sFL+y/M32DW53eft5ptEXjsOfM2Kk0MJxRKgfsvCChfVNXOGdwcysZToVb+0zaXHH1+cP5rfL+PAjBrdiMfKEkuxiS1HsVT5nC8pllpby7HCTc3zFy4wOSK/hhpXZ/v+hFhKUyylEEtrxVJ9KEIsGYSQ2wG8GcDHiv5hSuk1Suln+f9PADwO4I6Mp3wHgN+klDqU0mcAPAXg9UVfb40UZBFLvh/dlK0WaycrK5ZeuOTAEmzvYLaucGI3JStjCTgdCxMRdA4wYim13axAEMAJDBhtdo5MeND1Bg3iRZBDLA332c/NrfKKJWY1SSiW+KQoJrxGkXCCWOLdAb/6qxlP8uUvF3tezAoHxIiO1BbE/OdHQ4MRSyusWAKQXYy+973Av/gXi3nNtODlZSqWpOtA7jlct2IpJIqOcMBEbZoI7wZW5DpbNPj4lKpYchzWw56fr4RIuBlIWuES4d2LsMKlEpXf8R3A/fcDP/3T0Ut3OjWR4bYd7Xjfc2aECxfYsFkLkcPPuUOtuGJJ+lmjFEtHR9igrCgx3BFe8YqSxJJ4E0UCo/i4fOUFA3bAzslWlz2vUTVijmJJEEsq0iN0Ela4BMEhTeH58Dz4GrfCCWJJumiWolja32d5Pb/1W4v5e/yacAJjioQrSyzFrHDLVizxwXWIHtpbk3G3LiucUrF04QLzvT36KIAGEktcsRSFdwP5iiUe3r1WLNWHIsTSTwL4IwBPUUo/TQi5D8AXy7wIIeReAF8J4JP8of+NEPK3hJBfIYRwATTuACDRGngO2UTUGkWQRiwJ3XkiZ0lWLN388mS1MBOxJAULTmUsJYilxgxcc6A1jiuWcokl34cTGlFRTwK/eWF5ecgjlq6zn7cUxFLPzFEs+X5qxpIQTzTqXAkr3E12T73udezhXDtcmmIpQSyVVSytIrFExxmz/8c+BvzRHy3mNSXLRYRlh3dL2SskQSyV/hxFkTWDYilMIwI0bapdlbDCNWrRVxc8L12x9Bd/AXzVVwH/6B8Bv/EbAEosgupEUrGUsML5/pw7vZyonFrAAMzq+/a3A3/5l6zNNWok38ZjiLZSX/lyG2fPsoevX6/htYX1mSoUSxK5ADSEWLp0afL/4RAPP1ySWBLjRRFiiS96n3pGhw+uxOk0k1hySStVsSQ6lqlqwMBNWOF0nf3jn32vx8qqQrk2nNwGeE2U2IFaSg1wcMAGDqlt/Vzgc/U4MEBa8fskKyQ9BnHtWcUVS3UQS67ZA4XGsrpareWGdwPMCgdEttXGNcnh0S6FFEvGZMMeWBNLdSKXWKKU/jal9GFK6Tv591+ilL6p6AsQQvoAPgLgh7il7v8BcD+ACwCuAfjpMgdMCHk7IeQzhJDPXK+lClhxcPJCqVgCpnKWZMXS0eXJyDorsRTw3ZSpjCUpmBZYkQVwDlrOMY41ttKy4OYvInwfjm9MOvJ43mJ2ietEDrE0EMTSdjqxlLY7RzxvJTOWyBEjll77WvZwbmc4VXg3UI5YGhgTYklSLI3HKzChStfO4QvpBzt6bh+D/QW9GRWxpLDC9Xosa6hOxZIHE6TTjnX3qVOxFKQploApYuk0KU5LI0ux9DM/M5nU+ETQZMXSlBVuPF6MHUtlF5QhuobwDa7azpFtI9hiq/+HHxhFxBLnt6qFsMIlM5aknzXKCicTS6MRHn4YuHq1BEkq3kSRscj3AU3DU08TeGDnZKPDG1Q0aYzhxFKeYklFetBkVzgglu8nPvtCpKKUsdRqYUqxtBRiSdSEi7p4hcIvXIAVroBiqbZ4jpMTOFYfFm/mK1TKlRNLUnj31Dx/771sUuc5S42rsz0PTlKxlGOFM+jaClc30qZ7EEL+A4DUwAtK6Q/m/XFCiAlGKv0GpfR3+PNekH7+QUzsdVcA3CU9/U7+WPJ1PwDgAwDw2te+tkl9IhoJyj2pRRVLf/qnk18ZXJ2MrO5wRmIpxwon+K0mZcFQyv5ppXomAh33CMfmGWw6RzDh5e6ksM/GgNnht6HnnTrFkn3Aft7elhgTfjF0jRzFUrCa4d36CbuYH3yQFYm5iiVVeDcQU9CkEkv85yNPssLxlZm4t46OEC2cmgh6MoDIid6/6mDnAfXvOdcOcKTtoL+IF1V1q7KsqYGIEHat1W6F6y4ovHuRGUsAu6DX4d0MKmLpJS8BXvYy4Ju/GXjf+9gKkw9SYhFEqSIYfUmgrgcCtWJJ3q0W5UJpZFkrgSlmsk7F0rGxix0AD91rw+fjYy05SyIzJpS6winsUEAzFEvhl5+d7ECPJiTczZsTZU4myiqWdB1PPQVGAvjARruBiiXXzVQsZVnhqJuwwgFKYmk4nChGUiFZ4UwTzQjvzmvoUhaSwiapWBK5dWGYU6/PkLFUh2JpbPTRFiUIJ5Yqt8JlhXdrGrMxcsVS0+ps6nlwwkTGUo4VThBLjd9gPUXIuhU/A+CvM/5lghBCAPy/AB6nlP6M9Pjt0q/9rwAe5f//fQDfTQhpEUJeCuArAHyq+FtZQ4lkTo2AgtG56y62QBCDyOjaZLUwL7GUZoWrtRNMQXzDNwA/+qPln9f1j3Hcvg1AAcVSGIJQyuSoIt/CX2ErXMrulH2Tfc7dvWnFUlvLUSz5iiwCPik22QpnuDZMuNjdZREiRRVLSisc/5uJjcgJ+PnwYLJbOqFYApq/6PcPJwXo/tWU2Z9SbHgH0P0FbTvxXTvNkKZAhWIJqLE4l6xwWiduhRsOS2ahVpGxBCApqbzVFUuxAGaAnZ+LF4H3v5+dHOni2dmJxRo2At6IXXNWl7+JKhRLKsuFQMILv71dQy1AKWDbeNFnrMhX3DEhS2ohllRd4RLqiSYploJnLiEQS4XRqLyiomzGkmHgi18EzryEXTSCWGrUPOY4cJHdFQ5QK5ZCzy9MLOWC319RF8/TqFiSapxIsSQRS5QWeI9iHpQXQimNFmpTLAliSdR8baZSrtMKp6vaY124wBRLYdg8K5xMyhYM79bB3u9asVQfUhVLlNL/JH9PCOlSSsvsn3wdgH8C4POEENFn9McBfA8h5AKYGurLAN7BX+8xQshvAfgCWEe5d1FKgxKvt4YK3E7UTlMsSVWcUKU/9xzw0EOAc2Mysvr2raNY+sIXgL/5G+AnfmIyyeTCcdCiDobtM8AR0NFyMpbkzgySYum0WeHGh+znvTPTxJIeuGi3M4ilpGJJyljSdVZDNepcuW608N7CEXZ3b8N99wFPPlngeZjRCsd/7kNSLEkZS0DDCnIFgqMBxPrq4FoKsXR8DAMBjHBxVjifGDAtSTqiCO8GaiSWMrrCAWztXVg5Mo8VTiWRF9jejl1Q3S67F5t+jVUClWIpiQSxBLApN1eJUBM824cFwOopMpbYHsl8Yyy3VuYSS9I5evTRlN9dFHwfCENcGu7iQQB9bQSNv9c6FUtOqLDCNVKxdAmXcC/ux5eA0Ui+RIphRsXSa283geeAfruZVjgH6YqlrS02LiprQLeYFa4oseQRiaRSKJZOTgooehaJiqxwPgxo7TgBKwi8g4OcuVGVsaTr7KQk5shWi/2royucrW/EiaUarXBE19XK2de8hg36zzyDjY37ATRnA5fKnaKTg6S47sQJ1DSAEBjhWrFUN3KHGkLI1xBCvgDgCf79awgh7897HqX0zymlhOczXeD//pBS+k8opa/mj7+RUnpNes7/TSm9n1L6IKX0v8z1ztZgKKlYAiY5S8HBZCYXO5ulwMNNAQWxxAeBTof9rEmKpcGAzYm/+ZslnsSrnhGvxnf7xYklq6NHj62sYslxAM+b6hbv3EwnluC6mS2tNd+Lh3cnFCWNOleUsgKFb33fZhyi15soljKDOCXFUkc6TYW6wkm7eaqMJaD5i/7gaPIhpmYs8ZvJpG6h9UkueGOB2IJXEd4NTIrzyiERjHq3zY4lCGZTBc1lhctQLCVCLQhZkt2iCfB9eDSHWJIGKXkR1BSIeb29kchYkqxw8yqWMsm3ZVjh+IrtqX3+gdg2ul1G9i3NCtdgxRK5dAnP4h54Vnc2xVLJjCVqGHj6aeDcHezk9KwGWuEcB+MMxRIh6fk/YnE8RSzx55f67D0PgVzfdzpT4d2U1rwBJxb6NVnhgAJjKr+vNCsxEGXM+XVkLI30/hSxVJcVLqbWlnHhAvv6uc81zgpXSrEEAKa5tsItAUU47J8D8K0A9gGAUvoIgG+o8qDWWBAku9UUsSRWnSmKpeEQsKQuZ7MqlkTHiqnwbj4IEMI4rqYoljxvUv/88i+XeCKfhZyNMwAYsZQ52cnEUotEapxGkSVFIM1+X35siDNngI9/fPJj75j9fONseWKJhOkZS0DDFrTCp3QbIxbv2jgEIYxYGo9zGqRIhIKYKwGUCu/2YbA1mtSreFWIJXo8KUCPrqsXH/QGI5ZacBaz8FSFCjfICqf3Jqu3mRoczKFYyiQCFKulRt2HdcL34dMMmxeQqlhqCsS8PqVYWpQVLggQqrI8BBK+k50ddp0HVWrV+Zz15RO+KuUD69mz9VrhVkWxpD13CZdwN4IWm1ukS6QYyljhuBXXtoFzd07ahbfbDRtjHAcOTVcsAWyoVIZ3e/5CFUuxv5Wwwi3FqlyhFU5vT4d3A8WJJZIklpY55w8GGJFpYqkOxVKgGTDMlKC/l7+cfX366WhzoSn3XqZiSZwweXfWNKEF6/DuulFIHEkpvZx4aG1RWwXI5EWSWDIMVtRJjM4dd7Cvly8D164Bm5iMJsF4RmKJsIE8NgEDsVGzSd1yxFx4333Apz5Voq0uX/W5m4xY2ukVVyy1Wojyg1bWCgfgV35+gIMD4DOfmfzYP+Hh3TvpxFJa8awFCsWSFDQzU7esqiBmLa5YuqPProf77mMPZwZ484LUI7OHd/sw2Dzb67Fj8f1kfEljQaUL/viGelvJvsIqx0LdFosgCBAgocyRinv8z/8JfP/3A5QuxQqnb0wIeEEQ1qZYSp4XGQpiaSk5Hk2A78PLs8I1XLEkiKVWn78JMdg6TrTAnWs+4pbTohlLgnyr9HritccBJooloEZiSbLCpSmW2m226bZ0xZLnQX/xKp7FPYxYkhRLlVjhuJIUADZ2JyTC5mbDxhjHwZimK5YAFuCtrAG9RF0DzGeFk/9WQtq8lM2lOqxwMyqWlMSSgnGopWHHYICBTCx1OvUQS76fnaMoETa6zq6hpqzPIKv9TJP9y1EsEd+TBYFr1IAixNJlQsjXAqCEEJMQ8iMAHq/4uNZYBLKIJWAqKdOygHPnJsTSFiaz0czEUlKxpGnsG2nUrCWwsyBEEf32t7PD/OAHiz0vPGSzkLfNiKXtWYilFVcsfew32cl77rnJj/0B+znpSsSSIBezFEsqtZ2UsQSgWcVmgli6vcMI2/uZRb0QsWR0rbjnXSp68hRLHkxWD0hFQW0hlHOCDAY4BjvYQRqx9JxQLLk42F9AM9AsxdJgALzlLUyyeHi4lK5whkKxNBOxtOiMpd1ddiFK4/ctq1jyPHgrrlgKxh5CEHT63I4tzc8LscKpCFwZrRZ7PX6Oaslc5HPWED0EhlW/YonPYXZgpSqWCMkY8+vElSsgYYhLuBthuwYrXBCAauxa1KxJ9mSjNpEAwHFg5yiW0oglkmaF4+en1H3HM1RjjoBEeDewJGKpAivcvMSS1mqQFW4wwADpiqXKrHBBMF37yNC0KEgcSLd0LgPETwTfywuIFGIJvh/bM1yjehQhln4AwLsA3AHgCoAL/Ps1mg5p0akklnZ2piq4u+5ixIBQLIUtdpNqoVeO8aVUTSwB0QCacRhLg5gL774beNObgF//9WIDvHudzdx0lxFLW53iVrhWCzEr3HhcsgPUMmHbEVGk2QNsbMSJpXCQCNQDYoolybkVh+raTciWG1VsJoilcy12Qd9zD5unMzvDiW5yvVb8cen9pnaFk3bzOh3EWrA2zh+fAjIaYB+sP/PwQD3IONcmN9PNFxcQssSJpdiCVxB5//JfApcusccGg6VY4Yz+ZPU20+JgDsWSn6dYAmLsSKMI3hohLC1Fw7ubqFgKxmyRG8t244vkRXWF87O6wgH1k2+89hijzciSuhVLfLwfB+mKJQCZNvHawMfBS7gbtNOtPrzb90F1dlIiEoCrbxsz1wOMWAqzFUupC/KkfQ2YT7FEpb/V7bLzzOun026FE+NF7pgqCNuCiqXKrzdKgZMTnNDp8G5C2OVUpWKJZjVUAGKsdpMcJfATRKrMvquIJb6uUtyea1SIIsQSoZR+L6X0HKX0LKX0LZTSLC3GGk1BEcWSgli6fBm4epURS3SXLfgsuOUGWp5W7FEFsZQIGGzSwCWIpX6fOWEOD4EPfzj/eS7voBfusYydrY43sxUOaD4ZEMG2QXmu0NdfGOANb4gTS3RkwyGteEuSIhlLEmESFU2KjKXGLGhFccLPxRmLHZhpMpKyiGLJ7KcTS2L+TIajy0VXjFjiWRiSGKCx0CRiaXRTPft7z09uprQcplJQtUG3LHbj/ft/zz40ADg5iXXWqRT8GtIsE6SzQMXS1EWTgbyMJUUl3yiCt0ZQvnta1ArX67E6tylzHQD4KmKJL3AW0mo6CODTnEWMJAmshVjitYeNDsJWJ6ZYun69hvtchHcH6RlLQEMUSzKx1O3NplgqmbFECVMsySRCE4mlcWjNpljysxVLZcO7Y5tvieTn02aF0ztxxZJpsuGjsGIp2R47RbFUub2bxxUc02nFUuK/i4fvs4ylrDFZ2slslmLJy1csyTcWr6HXxFK9KEIsfYIQ8seEkH9GCNmu/IjWWBykATlVsZSo4O68c6JY2iFH0M4yBY4JrxzZIb02EL/Xk6Nmk8K7BwPg7+OjOPfi5/GN38jOxx/8Qf7zBLFEbmPna6PlJh0jcSRJP0mxJI5jJWDbuGkwMuW7v30QKd4EqG3D1Tvx5xQhlvj5CWBA5y4NVcZS44il3V0E0LCnTS5o0Rku77lmL73o6XbZgmeqBpKuo6QVDmhY57wUGPYJboDdN/ahevYPrk8q9OPrC6gQVN3PTJORMOfOAe99L3uME0uU1qAeELuqLSu2QJiLWAKKLegEfB8BLaBYkirNxi36agJ1C6pxBgMgCEBIszZRACDkxJIYNgBEi+SF5PzkdYUDYm0X61Ys0U5csRQENXw+khUuT7HUJGJJyIurViyFXLGktyZWuMaNMY4DO8jPWFLVgEpiqdVanGJJevJSFUsVWOEislEiYNNC0mMombFU6G/OA35ujoP+5LOT1kWJvffFglvhMsdkKaurMXNWGIKE4XSmmKxYMk1MFgyIiKW1Fa5e5BJLlNKXAXgPgFcC+Cwh5GOEkLdUfmRrzI8ZFUvHx8DFi8CedQzCFxKliSWhpFAplhRWuJs3y22sV4XhEPgVvA33feTfghDggQeAK1fyn+fvM4bDuJ2RLBstNoqlMv0piqVVsS8JUNvGkwfsPb/uoSHuvJORkoL/IbYNz5iBWOKFQGiYk9whRcbS8XEzrhsxawVmG0fYwg6JE0tFFEtRy2+BRMYSoFhopFnhpMKy0dcSpTDGE8USdRz1Ykq6kY5vLKBC4MqcGCkgtg5//ucnLTIHg/qyceQcCEkW0Osxwd9MVjigXEUVBNmB1ApiqVEEb42gRUkTIFpILGP390tfmjg7kwidFMWS44AQNpzMq1gK8hRLdVvh+IJpjDZoe7Izf+4c+3HldjjJCjelWJLmt1SbeJ149lmMN2/DGB2QXj0ZS2FSscStcE0aY6jjYBTmd4UDFPd7kG2FsyxW6hQlllwq1ffiBuJ1/VIUS2ICX7BiyYMJs6Ux4kC6T3Z3C4wX/Peja0ogRbG0t8fOWWWRFHxQPQqWo1jK7NQJNFOxJF0HqYqlWPcbrBVLS0LRrnCfopT+cwCvB3AA4D9VelRrLAZ5xFKKYgkAPv1pYEc/Bra2EBrm7MQS2ECeRSxtb7OdwqUXUQBGB2Pchhto2ey83H47Xv4sewAAIABJREFUI0ryEBwew4EFa48xQ32LFQmpux4pGUuraIV76pgRS9pogDvvZMoacc4014ZvZhNLWaHU0KXZT5GxFIbNuG5EUTj0LBxiG5vhhFi6915msUjdgXJduMRCr59o/5qwwgGKc8WVN5pG2NoksWNZW/D0rLBtEEojYqkFR7mw029ObqTB/mIUS1PE0vd9H/Crv8rC1aQbUSwQKt3BBADXha+ZaHdIjFgiZAZVkFxFlamofB/+DIolx7n1CjeRsZRr8wJiipy6d3/f+lbgbW9T/yx0UzKW+Pzc78+vWPJKZCzVEt7N35uNDoi0483j8aonloRiyc+2wjVFsTTYZbbgmYmlMlY43wflXeFkK1yj7LaUgjgOHCgUS9Iu1x6b0qbmDdHtNrUjKUrka3keXCopOBLjc7/PVIdLscJ53mJkIlKtbJqYOlc7O8WtcFPEUopiSXx2lREqfD44DKYzloCoQVw1CILsTp2AUrG09A1cFbGUVCypiKV1eHftyCWWCCGbhJDvI4T8FwB/AeAaGMG0RtORRyzt7bEBTloR3HUX+3r1Ku8Kt7kJOgex5IYpVrhExhLQDLklvXIVAGANWWV7/jw7F3mDKr15hGNsor+lA5qGnjmfYmklrHBBAOJ5uA5GLGEwiIhJYYfTXRuBNbtiiRpSIaDIWAIaUnDyWevEsXCELfSDSSUndsJfeCHluY4Dl7QisVGEgsRSqDEbHCGYainTeMUSv9AFsWTBVZ4n43hyIw0OFpexFCvu774b+Kf/lJ1IiRBIWyAsHK4Ln/CiKbF6m4tYKqlY8mk5xVKj7sM6UTS8G4gFeNe9+3v5MvC5z6nnMKpSLEnbu3MHSHPFUm4OFT8/3S4b9uqywpFuJ2aFA+pTLOVZ4RqhWLp0CcfbjFjS+zOEd8se4oIZSyHvCqeywi19cQtEtZuDhGIJiL3HtHmDBD5CzYx3gFUQS4VqQN+HG0rqp0RzhZk2JeaFvIO2iAtY2qRWEUtFFUsBNKZ4kiErlo6OgBs3AKR/dgsD/3AP/XTFUiErnO8DH/hAOWmV7yNMxgAkkQjv9rwGjEUSsRStZ3s94IkngK/5GtbCW8y3Auvw7qWgiGLpEbBOcD9JKX0ZpfT/pJT+dcXHtcYikEcs8aBhXL8ePSSIAQDoBcfsRjXnUCylhXcnFEtAM4glcpX53vTBhFiy7fwdH3p8jCNsMXLANNE1SyqWOImwUlY4PvOlEUtBABj+mAWkykgQS+Mx+90YxERpJBRLiYwloCESeV7oHI+ZYqnrTrbcX/IS9jWTWIIVcUIRihBLnoeAGJOFYSJxt/GKpQSxlKZYag32MQarntMCvkshr1uVxPDWSixpVpxYkkJYS13n8nbnIhVLm5vMipCwwgENv84qAOWtvnNJE2BpiiVKGVGyvw88/7zi5yrFkrTAmdsKxzNgchVL/PzUkkMlhXeTfnMVS0sP76YUuHQJh5v3AAA0fq50nU3LhRQVjjNJQy9CcPs+QsIuFqMTt8IFQYW5M2XAx9MpxZL0MyBd9aIFXpQjFWFWxZLvwwuNVMUSsASr8qKJJcnub5qY2mAsMl4Iy+/UWC0USx/9KMu9+M7vBACcYZGPlRNLB26CWHJdIAyLW+H+/M+Bd7yDfS0KVeOSJBJWOKAB6zOVYullL2PnUtOAH/kR4EMfij9nbYVbCooQS/dRSn8YjGBaY5WgatkuQ1RSErF0/jxXPoCi4zEr3DzEklswYwloRoC38QInlk7Ywdx+O3s8zw6nHTPFUq8HwLLQ0UsqlhLh3atELB1jE6FpAYNBpHi7fJktNDuwgVZCnioRS3nZQVSuBBQZS0BDFrQJYqk1nlzMuYol14UDhWJJ2k0TCz+lFU6TFoaJC6jx4d28wDoxJ8SS6jx17H1c1xlDNzpcVMZSBoEiWeFqI5Y8Dx7hxJL4QJegWPJoykYEMFn5rxVL+eQksDzF0tveBrznPRgMJlPto49O/5oglmIOAqkKn9sKx6+nolY4oAZiSVIsaZJiaW+PXd51EUsjz8wN716qSuDmTWAwwEGfKZaMrckBFV6oyW+gqGKJqBVLQEPGGIlYmlIsJZQ0gNoKR3VF1s+MVjgnNKcVS8tsrlCRYinPCpelZgvHrppYsizgr/4KeOMbmVrp2WcB1KdYmiKWAGA8Lm6FEx9sGQZ6Bisc0ICcJZVi6ad+il1jn/gEa7jy1V8df846vHspKEIs/R1CyBcAPAEAhJDXEELeX+1hrbEQ5HWFUyiWLIsthLsYQQsDYHMTxGLEUqnJSRBLQT6x1CTFknWdEUuEb/GcP88ev3o1+3nagCmW+n0wYkkrrliyLERqnIW0eK4LctvmDtva3t5mc9Jzz7Fdsg5sxLfDwRQPhACOk94BhZ8fzczOWAKapVg6shmxZI2miSWVYgAAa11MU6xwifDuqR1bz0OAdMVS47rpJMFZr1GLVS9KxVIQoOceYt9iN6N9tCDFUtaCt9dj1+hgUG/GEuGL/EVa4Uoqlrw861LCe9Co+7BO+L56sSIjsSLe2WHnqfKW9n/5l8Cf/VnsXlISS54Hn5jQ5EowoViauytc3vW0uckWRnzMr1OxpG9MZEG6zpQKdVnhRr7VbMUST3y/0eNWuI0u+4w8r7iiQn4DBTOWAk2tWAIaMsaUVCxNEUuhjzBJLCW8T2UUS66sWBKDcVMUS4soZAtY4Vw3W80WOh5cWNProG6XfWbvfjfwzndGu9vis+POuMWD1z3H2FASS4WtcGWC8QV8H0HWphrQTMWSdB1ERCohyHwjfF21VizViyLE0s8B+FYA+wBAKX0EwDdUeVBrLAh5VrgU7fdddwGb4KsYiVgqpXzgRYTLF29ThasiY6kJiqXOAW8Bd3IC+H5hxZI+Oo4plgzKWPKy4d2rqFiy0QHt9YHBAIQwO6VMLJFeglgiJCoO8oilmGIphVhqBHHCJ/abQ5axpA8mlZy4zdIUS9Rx4dAZrXC+D49I7cLFCZWscI2+lvhxeh1mud2wFIolXtEcdtnNOD5aTMZSZvczQhhJd3ICy2LnsfIdO9eFB0uZsVR6cTCPYinMsXclZDeNUhPUiSJd4RRWOEprWOjZNnD9urxnpCSWiOch0BJvIJGxNM/akPIug2UCzhXNahcLfk+FZpsFUku1yNmz9SmWxp7ebMUSJ5ZebN2NdpuHdwNRzlIhYkl+A0W7woEpliJiiYd3Aw0ZY7IUS9K42+2yYTw5b+ihh6kbgs81QnZThlhyZGJJ19kNtGxiSQyKNVnhgGziI9UK9773AX/xF8C/+3dsB3AwAHy/NsXSEL1UYqnU/VWGNVF1xE0ikbEENEuxFMvszQJfV60VS/WiaFe4y4mHkokoazQRM2QsAYwY2AKfiba2QEwTbX3W8G6FDS+h82xSeHf/6Mrkm+PjiFjKUyyZo6NJxpJlgXgu9vbKh3eLEOZGkwECErGEfj+aLJPEkp4kloApYinNCkcyMpYatYspEUuH2IZ2chwFR1kWu8bTiKVg5KitcEW7wsmKJV1n95ekWBoMalBIzAp+nEF3A2i1sNNRKJb4TTToMyucO3CnM7nKIk+xBEyKfbAdzDqscC5RE0szKZZEFV2FYkmRsdSI+7BOzGiFA2oo0jmxJO6lnR01sQTPQ5gklqRFhTSszwTqsd3xMueoDsVSSDRGXEg780B9xBI1TVCQXMWSbS9x7L7Myv7nzbvY/CJNQu12RVY4SbFkdppvhctSLAHsfk/OG3roxZuSAIxc9f3yofmeh3GQWGgriP9az9toNAkpWqAVLoSWqlgCssdUQSxNrUUeeogFPwOxncpeD9kbw/OCjzlpxFKnU1KxVHKOzx2TJStcYxRLeQ4cFdYZS0tBEWLpMiHkawFQQohJCPkRAI9XfFxrLAJ5xNL2NmN0cxRLME10jNm7wk29doKOF0VDExRLmycSsXR4iI0NNufnEUvW+BhDbTM28amKiggpiiUhlFg1KxzZmBz0XXcxYunwkBNL/XxiKU2xRKz0jKVG7WLyQudgYGHc4t5O6cDOncsmlpTh3VLGUlYWlScTS0BMptT4LoOCWOr0gVYLW22FYonfRPYWY3ktOPOTGNyik6uk4MdXC7HkuvBowgrH77HNzRkUS2JgXSuWqkEZxZJEmgA1FOm2DRwc4Po1No5+4zcCjz02TVIQ30OQtOVIE5B0C8wGPyjeOa+ugPPxGJ7eRqdLYgsogBFLqVl4i4LrRgql6LykKJaAJQZW88/jiG6y4ShBLFVihQsCBEnFkmSFa8QYU1CxBCjmDUphUH+aWErcA4WIJUqZFS5I1NgK4r92xdJtk4Yuc8P3+RhFZlYsiSy5zHFIZHIcHoKQiud8qXauXbFUZN4ShDulq61YWhNLS0ERYukHALwLwB0AroB1iHtnlQe1xoKQRywRwiaAhGLpm78Z+LpXLYZYcpKTHjBFLOk6m/yWzogD2B5dwVDjK/zDSYB3phWOUrSdI9gWLw44aZI5MYldGBGiJ6lxGm9fEkgSS3ySu/NORsQdHDBiydicgVgSiqVkxlIQRHJxQcQ0QinBF+/7Jxa8Hi9QpAPLJJbGKeHdpslWgkGQbYWDZIUDYgvDRL3aPIjCs8+Ipc22QrHEbyJ3TxBL7vxFDrfo5JIC/MRlksSLguvCEVY4XWefv2SFG49LcEQysVSioqIzKJYateirESQooFiyLLbolK4joCbFEqUYPMsu2m/6JjbGfvnLid8LFHkv0vghifZmAi2yO65QLB0eVtha3rbham1Gxnc6bK7hc29tVjh+g0XnRWdkSlKxBCwxZ4mPG8dOi50rSV5cOrybkOKKJXJ6FEtTqnUhtTUTN0TCDlqIWOIssVKxJBXTSwnv5ool/2iI7/xO4JOfnOPveR6oULGlhHcDOYolN0WxJEMilgD2Fqoklqiuw5cbJ0gNOxphhQtDwPPQ77NxaunrszmIpbUVrl7kEkuU0huU0u+llJ6jlJ6llL4FwFtrOLY15kVeVzhASSy98Y3Az/7ExAqHOaxwTmBMDwKKUXN7uwEDF6XYHV/Fpd4r2Pd8gjl/PkexZNvQaQCnxSU0fBTb3s4gPYQiRxQY0i7MqhFLY3SgbcatcEEAXLzIiCUrg1gSxXOqYilJLAHRedJ1dq6aRizRTX4dHMYDvFMzlmymWFISSwDgeeld4TwPHk0olhKKA6AhBbkKCWKpb7lT54nus4rRP8vCu1tw5l+YF2mDvgwrHLUm46U0TpYmCB1n8uGXVCzl7mbu7rKbjt+j7Ta7nRtxH9YI4nv55wqIrexqUSz5fvTZjC9fx8YG8LrXsR8l7XDEV3SoEq3gwhAbG+xSKsIJqI+lwPWUGKS2t9n8UZnKcjyGq3fi9i4+l509y67jSne3vYkVKjovIndQoVhaGrHkuoCuw3b1+LkaDssvfLe3S2csmRZhk7xELDVijOEXhwsrV7E0tSEhPl+VFQ4oRyzxv+UkXQEKxVKpTYl5IRFLV784xH/+z8BHPzrH3/N9hHo6sVTEqlVIsbQVr9v29ioM77ZthC1WtM1lhRODZNnw7jy1tsRqKxrBLgeRFc6MePhcrMO7l4JCGUsK/POFHsUa1SDZplOFtC2647hiqa0tULEkdgmloBSxS7lU3LgBi7p4bvuV7Htexdx+ew6xxH/PbccVS5kEkeh6ZvHRXbJ5rZoVDu02SCJjCQAee5SiAxut7TkUS7IVTlzEiZylRpAmfGK/cWyB7MR3voBsYil0mGJJGd4NxIilqWLD9+FSM5dYaixReXKCABqMfpsRS6aD/f3YRwznKq/Mb1+gYsn38y1fS7DCOdSMF5oJYqnwwmpGxRK8Ah1jRCUvXd+NuQ/rRBFLATClfAPq6XoGAP616zh7FngF3ytJEkta4IGqgoQBYDSae/yYVbEEVHiObBsOabP7LMHYi0YLib22xcJ1QU1WFMXOi9QFFED6pktdcByg1YJtY8oKV1qxtLVV2Arnc8WSrOReZcVSbN4QE1ty0FAQS9yJlI40R8KyFaWSFe6Fp9n8+dRTc/w9qcHArFY4OG5xKxyfZCud80ejTGJJTP25qs0ZFUu5DRUS42JCBLcciM/cNEFIweesw7uXglmJpaIf6xrLRLQ7YqTfiArFEoApYqlVVrEkdlPSrHBAbMurEYqlKyxf6YU9TixJiqVr1zIGeX6uvC7f8eAFYiliaYWtcOhMh3cDwMVHPegI58pY0lvS7GdMpPECtecHpIHPWi8eWtB21cTS0VHKLu84I7wbADwPpsm+VVrhqJFrhWtEQa7CYICR1ke3R4BWCz3dAaXxnULn+QME0GCeZ8VqbYol6Ubc22Mf59yh4VlwWXdAlWKpdJ7YjIolWlSxBEztijf2GqsIJGA21MxrCFAqlird/ZWIpfBFRixtbgL33KMmlqbUE4JYGgzmJ6aL2C4UGUtAhfXAeIwx6UwFUgOpjXIXC5ViSXzTJMUSJ5bGYyjDu0tlLG1vF7fCCcWSRCJYFhsOGzHGlMxYOjiQakeVxR9QEkuU5qhW0qxBggXgVrlamyuEIbswdncBQrB/iRV2Tz89x9/0fYQZVriNDdZ1OmtMpa4HF1YpK1zVGUuBlU0sUVrglpk1vDvP7p5QcjZJsZS/kyNhnbG0FMxKLFXlfl9jkRB2oqyqLk2xJGYhQSwRr9ykzl/bDhQ2PAWx1AjFEieWbpybJpZsO2Ni5icm6C1GsbTqxNJdd7GHn/+y9PMk5lEsSbNtY5QSvNC5fmTBOKPOWALUtxp13fTwbiAW4K2ywrlhfnh3Y6+nwQBD0mfH32qho7HZX1Z3+c/v4wC76J9h48YiFEuMQMkprqRrem+PFXqVkt+eh3GYIJak8G6gJLE0i2LJL6FYSuyKN4LgrREiY6mMFa7VYsNhXYolff96lKP7qldNE0t6yDqUxbBIYqnI9VS3Ymk8xhhSxhIQs8IB9RFLsdIsYYVrsmKptBVuZ6ewFc6HAU1jZIFcFzVtri/aFc7zJAV62uI4YQdNrYtkpCmWdnYYwcP/Vq3Ekrgoul2g18PRVfYG5lIs+X5csZQgljStQOC/Vy68G1CQgouEbcO32P2UZoXjv5aNGYmlVVYsxdYEeUgQS5Xl9q0RQyqxRAg5IYQcK/6dADhf4zGuMSuS5IUKt93GqsZklXB8zCYHwwBME9asVjg/JWMJmCKWlj5wcWLp+I6HWOaBFN4NZAR48xk76E8TS6n5FElFjqRYWjUrHOl2WCU0GLCcql32EXdQnFhSKXGAhGJJQSw1TbH0/IGF9jl1xhIAPP/89FOJm6NY4n9bRSxR34cTplvhVkGxdIINtmaxLLQJK5DkhV14nRFLG3usel6IYskrELycUCwB1e7aUdeFE0q7z53ObFY4SqvNWFLIbra2GrAxUCcohRYWUOMAUzsFCafK4iGtRqyj6xFZ8upXA088EZ+P9IKKpZnnI7/AORKvV6MVzsYSFUuuC2okusKJb6R7tSmKJdueVixVZoVLEpFSXdQY8rqkYgmQlC9pNblCsQQUJ5amFEtANMjUWgNIm42018PoxQFMk80NM495nhdXLCWUfUD++oF6BcK7xWcghXf7fkXnzbbhm9mKJf7fbMxqhctTazdYsTQLsSQ+dzliYY3qkEosUUo3KKWbin8blNK8UmqNJqAosQRM2+GOjiYzkmnCxGzE0jjLCicVwE2wwtHnriAEYSHBm5sxxRKQkbMU2Qal8G7Py97t5Z6alVYs8VlP63HFEtduE8LscEWIpVaL7TilWeG01upkLFFNw9jT0TnH7xtppf2Sl7Cvqpwl4uaHdwMpxJLDAoTTrHCroFg6oX12/K0WWphWLOHmAfaxh83bWPW82VqAYskvQCxJIcZTC4Qq4DDlmipjqdSusyi6a1Qs3XZbhUGnTQQfv8sqloAaNlGkebU3mhBLr3oVuzSefHLyqzr1gGShvlArXIGMJV1nK2kpvBuokKgcj2FTtWLp/Hk2NX3qUxW9NsAWyiukWBqPeckmsR2lrHDCx1Y0Y0m+p5qoWCqZsQRIQ2Xa4ngWYkmywk1lLAHRIFOrYkkilvxWD6Y3xLd8C3toZjuc1ClQ1zGlWALyyXp9eIIB+tljta7H2MtK53zbhm+wsSemUAZmI5ZKhnf7Ra1wTVIspeWTZcEwovBuYG2HqwuzWuHWWAWoOmslkZZWeXw8mZFMExY8scYq9dqOnxLeDUwplkaj5QasBZeu4AWcQ3fLjG3BC8VSKrEk2waBmGIJSCnKI+Jk9bvCad12bDECMGKpDf75ZhBLhLA5LM0KFyNFm56xxANZd24zptrVCcWSiljS/PzwbkBNLIUuy3nJUyw19XqigwGOwwmxZNJpxZJ+cx/72MPWGXY+NtsLCO/2CtiYxA08HEa1epXEEvW8eKchafVWqvW4qJ6q7AoHTBFLlbdpbxKKNMYQ2NxcmmJpj8aJJSBuh9NDDyTDCif+O2/GUplzVIdiaUTViqVuF/iu7wJ+/dcrVAp5HkI9JWPpNCqWej0Mfau4YomqFUuNyXEroViamjcKEkvivpvJCtcQxdKI9NHDEN/1Xeyhme1wvo+AMBsbIVASS3lkvTY8xhG2shVLAGO1JSscUNGGyWgEz8juCgdUZIUrolhKWOFEVEmlGZN5UK0J8pBQLK0DvOvBmlg6zRDEUpZ0ME2xdHwcUywZYDd1YUm8yFjyilnhKt+lLIDw8hVcwR1sUpcmmFwrHJ+xybakWCpILBkW75uZsMKNRksexIvAtuGQFjo9bYpYuusuSbEUzZwSpOJA2VpXWOHaq5OxFApiaQex6weY8LdKYslLscIlMpZULWhDTpBMZSy5bqQIM82GnCMF6MkAA0wylnTfgWXFz5NxcoAD7GJ7hwCmia32/Fa4Qt2qpBu4DsUS5Z1rVMRSqR038UszKJZIUECxJAZrqZK/7Ta2jrllpOZR6+OCVrglKJaopuE2TIill7+cbcrLxJJRtWKpyH0GxAZyEcZbZcbSKGzHc4OkgfUd72B7Ah/6UEWv77oIVVa4JiqWLGsS3i0tNstkLLlmD//fh014w+IZSzFi6RQolqascK3EDWEYbLyvwAq3LMXSUdDDBgZ44xvZQzMrljwPAVFfEwJ5Vi1jdIxjbOYT3ApiqSrFkqunEEu2Xa0VzvfhhzljcmJcFJfUUjdx58xYAtaKpbqwJpZOM4pY4dJCBY6OYoolg7KbunCByQeBsUqxpLDCiV3KpeZ0XEkQS3wU3dhg//IUS8YOr8LLEEtttRUOWGJBWRS2DUfrsDkoscVW1AoHpBBL/FwUyVgaDhuwoHVdBDq70Hd3MRU6026zh1TEkh64CHWLybxlzGOFA2KqpcYqlo6YRF0olojrTvUTaA24YmmL/c7GAqxwhZQUklyjFiucq7DC8TGyVGEkqlFx/EW36SgFKXJeDINdzAnFElDx+WkSyiqWbDt6TuW2An7NOGfuwFm8GH02rRbwspcBn/88+z4MARMetAqJJRFwXoZ807SKrfG2jWHQmSJLBL7+64GHHgJ+6Zcqen1JsRQ7LwnFUimVYhVIhndrGvsPVyyVIZY8mAicYoqlmE2n4Va40hlLkepCMWhIUvWFWOESiqVaiaVuF/tOH3udIfb2mMV0XitcdE2kWOFSxwtKYQ6PcISt/LFaksBXTSw5Rn54d1XEkkdz5i2FYglYcs6SuHdaJYkl30fLYqnda2KpHhQilggh9xBC/i7/f4cQslHtYa2xEBSRDhZRLFkWjJAN5IULTKFY8hWBeYLMkpKMFZvgtUN7Xq1YAphqKU2xFNw8xhBddDb5gFeCWFKFdzc+F0fAtjEWIagKK9xcxFKSeANSM5aABpyrJLGUuH4AZoebIpYohe47oFZS1odi4d1eihUOiOUsNaIgV2EwiBFLcBycPSsNDa6LljvAwNyNOsL0rQWEdxfJWJKSi7e2mNqjUuIkaYWTwrtFzVlKsdRqsfusaDXFfc65iiVgys9VS+hxk8DHoNxOQ8DUIFV5ECofJAa7d8cUSwAjTJ54gv1/PObEUrJQX2jGUlDseqozh2o8xiBox+1d0iYXIUy19MlPAo88UsHrex5CucuVwM4OcPFiJFVuhGJJtsKJg+KKpUJdlkYjeFYXLgpa4YIAXlKx1ODw7jzFUnJBTl2+YdZW3BDSDtBciqXEi7Za7F/dVrgXBz3sttgbuP/++axwPjEziSUxXiijOhwHWuDhGJszWeEqI5a0hGJJeP2kjKXCVriSdne3aHi3lLEELDlnycu4d9LAL5qWwcbUtRWuHuQSS4SQ7wfwYQBi/+ZOAL9X5UGtsSCoOmslsbXFbr7kiiBhhdNDL3q4zGuPXIVi6e672ddLl6KHlq5Ysm0YRwepxNL58+mKJf+AyWyjjBy+8zirYinBCzQXvLtOTLE0I7E0lR3kKCaRlIwloAEFp+vC1xJWuMRBKYmlIIAGCmXFU0Sx5HnTVjgFsbR04i0Nw2li6f77gS9+kf+cF8d2l1d5rRZ65gIUS2WIpZMTEMKKq6oVS2lWOHEplCKW2m12TotWU2UCqRPEUtr+xKmFtKgrpMYBYl3PhsMKi1y+GrnZvxt72MfZM5PV1oMPMuWA57FfyyOW2m1GqM46FxVWLCVklQpefmGgtj0d3p0YWN/6Vnb7VKJacl0E3AoXOy8/8ANs4Pvwh6OfWdZyFUvUasHzpMUvD0QU3+dew8MhPK5YIl6BCz6pWFJY4ZbeMpyPrzGlkK4zUiAxQFsWu/3FvBE4GS6CsoqltIylVot9TomunbXUSPxiPfY6uG73sKmxgeOBB+azwvk5VrjdXUYqKesc/sbLWuG2t5lIr2piKZrvCYnm/EJWOEong0PFVrgmKZZKWeH4m2zr7LlrxVI9KKJYeheArwNwDACU0i8COJv5jDWagSJWOELYqkDVFU6ywgliqbRiSZWxtL3NqoRnn40eqjxA+Dy0AAAgAElEQVSwMw+cNbqCO9ikrlAspRFLwcERjrE5yciZVbEUhkAYrpRiaVSRYsl3RMZSvhUOaAax5GEGxZKsLkmiALEElWIp0SO8MRaCJCiFNopnLMFx8NBDwDPP8KKKV3XuBieWLAs9w8HNm/MtMMSCt5AVjp/Hvb1qCyvipXeFIyQ6PfmQrqnQtPA3f+Xgda8Dfvd3c57Hx6RZFEu3MrFUWLHEb8LKd3/5YuCF1t3QEeKMNvmcHnyQHfqXvgTYIwpLRSy122xFNRiAkPmIaRIGpTOWgOoVSzY6qYol8fpvfjML8V74Bk+aYulNbwJe8QrgX//rSHqh2nSpDY6DwGTzUjS/8AMqbM0dDuFajFjSgoKKJaruCre1xbjvXBVH1XAceHoLpklYmDSQOUDv7U3ICXeYYedREEuZ116aFQ6YGp9rqwH4h3PxUodtGNGJYunatRnVd76PANlWuMz1A3/jZcO7dZ393UqIpdEIY9KBYSTIZT7nF7LC2fakCCrBmNCkKlCFBOG+6oolQSytFUv1oAix5FBKo4+DEGIAWPaewRpFUESxBEy39BHUv6RYEkXBLMSScjC/++6YYmnpVrgrV9gXWbF0fBwVeOfPs4lRtZgNj1jHiVmIpZhiiT++UsRSqFYsvfzlwIWXzU4sBWN2vRkFwruBBhAnrguXsJykfh9TGUtANrFEWoqbJBHerSSWuPJGmbHEL6DGKpbGY5AwxAk22PFz29ZDD7Hb7sknERXHwRavbFotdHUXvj/ngq9keDcQXyBUAeKnd4UDyhNLv/DLLVw7aOEzf+niM58B/vt/z3neHIqlyq1wH/kI8Pf+XgPkChyzKJZq7HoGAM/p9wAAjJsTtu/lL2dfL14E7AH7vKcKdUJinSVnHj8oBQnD4uRbHcRSEIB4HsbgiiXB4irYm3e8g73v3/mdBR+D5yHQFBlLmga85z3AY49FLLCyY2pdcBwEeoJYkqxwQIEMmNEIrs6scCb18u9frqZIs8IBDZjrHQeBbk3vBaUM0PJQ6Y0yFsdzKJamjiUROlSbYomPPY99qYMhejDdCbEEMEK7NDwPnmyFE9eEdC0VIZYKKZZE60Fe9+/tVdAVjtIoRmKqrw23vxeywskXR0nFUm7tY1lsPGqgYql0xhLWiqW6UYRY+h+EkB8H0CGEfAuA3wbw0WoPa42FoCixdPZsfKt5MGCDn0QsEb9aYmnpVjgVsURpNCmdP8/GWOXkfHQUt8Lx7i4bfTbxZRFLVpvfghJpsipWOGrbGFJOLCW22Lpd4Md/uBixpCqeQ6dYxlLTFEv9Pm+Ju7fHLmZpJjt3jhU+scmNnwPSzs9YUnWFg59vhWtseDc/vqQV7qGH2I8ffxwRkxPuTBRLHY2dwLmKnCIh1XUSS0EAEoZxK1ziAy9LLH3kD1rQ2xb+4bcze2Husc+hWNrdZdd9ZYqlT3wC+K//tQGrSo4VUCw9E3DLufShPPgg+3rxImAf80JdtciViKV+f8bxgxOVhRRLIgiOLxYrI5Y4E2KLRZ0USJ3E61/PvkrC6sVAyuObunbe/GaWsP6TPwmE4XIVS64L32CDUcwKV1Kx5BhMsQQgv8tGUrGUsMIBDRgCHAee1pquawsolvyxoq4RkIilVotdmkWIpaKKpTqJpc8/1QHp9aCNhgCleOAB9uOZ7HB+Ql2c2HADpvLK4+BvvLBiKQxjKuWFz/meB4ThZAySUcYKNwexlLshQgirPxLh3auuWFoTS/WgCLH0fwG4DuDzAN4B4A8BvKfKg1pjQSijWJJXBGLmlqxwpYklPggoM5YA4J57YhWbiANpjGIpwVjcfjv7VhXgTU4UiiVK0TICGEY6seTBQKvNtdQSabIqiiU6tCeWAhUbZs+hWFIRS4qMpcYUm64Lj1iTt/qqV7EC5bHHol85d459jak6+EyndYtb4WKbvv4Kh3fzCzxGLIUhXnafD0J4yDCv6sgerxwtCy2NXTfzEEuFsl8S57HSjCV+L0xZ4Vw32j0tSyw5aMHcaGG76xYrkCUioDCxxI9N11kRXhmxJMaV1NacNYPfk6WIpYRiqbLdX9sGCMFT4zvZ99KHsr3N9pEuXgScAVeFdrKJpZkVS2VUXZub7Pf5SkoQSwsXqPG/HymWgBTGvsKMI8+Dr1IsAexGes97gL/9W+CjH126YsnX5lQsDYcYS8SSuOZS4fvwMrrCAQ3YROLnpahi6fbbgeeeY//37RzFEp+oCUlpaiJDGoOUiqVExlKdVrjPPt7B5h39SJ0jFEszBXjzGmeKWJJ8TQtTLAnrhBTgvfA5n5+jEbqpxFIhK5x8cZQM7y40JksSeUVsV/3wMuarNPAP3NLYXLS2wtWDXGKJUhpSSj9IKf2HAN4O4JOUNkWPvkYmfB8BNJitnI85aYUTM1BMseQDoKUVS0PXVMbH4O672SglERE7O8tVLLlWb6I8Skww58+zb1XrGu1EoVgCy0xJLcr5rkF0biTSZFWIpXAkhXcLL9bCiCUPAbSJogtofMaSSyRS4Cu/kn39m7+JfkUQSzE7HD8HertYeHcQxHMrBUGitMKtkGIpylgC0NFd3HsvVyzxSkY/OwnvbmFOYikMQSgtnrFUh2JJIpZiVjggWqzMQiyFBrMXFjr2MiocRVqqKqpvYRDjCt8AWDoidZcBLa+KSoR316JYarfx1JE6+OrBBxmxND5R2I0FFkEslSEqE+Tb9ja7JQq1tC8DPidFGyJAisc490ezw/MQaCmKJQD4nu8B7r0X+MAHlp6x5OtqxVIpYol0I2Lp2qUMYikMAUrhheld4YAGbJK4binF0oMPsmFrMJgQS8rFceJGyyWW0sK7ASWxVKdi6bNPdHHmnomfb2eHHdJMiiXeoCR2TfDHBTLJ+rJWOCCq+8+cqY5YGtJ8xVIhK1y/P5MVLvdcdLuxA0i4K+uHiA9p6cWfw9dVLW2tWKoTRbrCfZwQskkI2QXw1wA+SAj52eoPbY254XkIVJNOEmfPsllPDCJiBpKIJQCwiF+aWHLCDMUSMJWztEzF0vHGHQAIW6QniCWhWFIRS8ZQoVgCopylLGIpOjeSYmllrHAjSbGkaawSShJLhKg7nlkWu0a43H84jO9Oh44/LfFuesYSlYil++5jhaJELL3kJexrjFjiM53RU7CviowlIL7Q0FRWuAQzKa5BZSveZUJlhQMiO9zjjwP0xj5cmOic4TeXZcHCnFY4yfKVuWun6+ykS8SSbVcUHss/YyWxxFdvsxBL1GRd4SpRLAFTOUuVZSyJIvrKFfz+7wPf9E3R4S4H/Cb0DAVpnkRikKpFsdTp4MmDM+z7xIciiCVnyAv1AoqlmeaisoolYOocLbweKKFYAqbWVouB68InivBuAcMAvuIrgJs3l65YclWKpeGwmBWOd62ytR5c3tji6rMZxBK/ob1QrVgSa/6lz/X8vKQqligFfvzHgX/1rwBM7KdPPgl4eVa44TAW3F5EsZRpheNFVd3h3Sd+G7t3xuMR7r9/DiscVVjhJPlJJlkvWeEKK5b4cypVLIULssLt7JRjTIoqliQrnHiZZSuWYi6PIojWruvw7jpRxAq3RSk9BvAPAPwapfQNAL652sO6xfCGNwDf+72L/7u+D58UIJaSLX0UVjgA2Nv0ShNLyt0UgCmWgKmcpaUplq5exWH3DnQ6bD2ZRixNWeHCEMb4ZLorHJBJLFEvXbGUEEo0F7akWALYYkSuhPgCZ9I6RYJ4456HXm9aiRM63rTEW5Gx1OmwU9cExZIj25g0DbhwAfjsZ6NfUSqWBLHULaZYAuLEEgkVVriEekzwTEtboKQhh1i6eBHwXjjAPvawvcOvoVYLJp1TsSSFVOcWV9ICe4+LpipRLfGKJ5axtBBiySpOLJVVLAFTneHqUCz9t/8GfPzjwCOPVPRaRcBvJsfo5fwipoje7W02x1RGwtk2aKeD5w8sjFtbSsXS9evAi1fYuGJ2q1csFQ4457WHuNcWHpzbEMWSIJZSzwtfYC5bseSRhGKJH1Chhe94DFAKW5tY4Z6/lLGy49eLS6VxuYmKJceBS1IUS+Mx8IM/CLz3vcCHPgRgQiw98QQQ2Bn3XKKbaxnF0hTJJcgGfr0LK1zlXpPRCKHVAoUGfYsXsvxNPPDA7FY4N8cK1+mwh7OscENtM19dqrDCjUYLJpf5DT0I0okl02QlZCFiaXd38eHdQPMUS56nJlGzwC+atWKpXhQhlgxCyO0A3gzgYxUfz60Jz6tmtkyqYtIgWvokiaWEYmmn7xU/TEkVkKlYknKWKm0xnIcrV7DfvmNiZ0tMMBsb7N+UYmkwAKE0boWTQpfTivIwSSxJpIkQ/zSdWCJjBbEkb22Px2obHBArDlQdUEJXce0qFEuE1Lgbl4WkYglgdrhHHokKZhWxRB1WHCkVS4nwbqViKVAoloTSRrLCAQ04R0nkEEuOAxw9s8+IJX47wrJgBItRLBUiUKQbWCx2K9m1U2UsiQ+VF3czEUtWK7LCnZzk7NjNqViqi1gSY/Cf/VlFr1UEfLAa6wWIJXE/8htQ15l6UZXXtxDYNgKLXTvjrbNKYgkAnvh8fRlLZQPOszIN54JKsZQhS6qMWMqywgHRAnNpiqUwZAt6os5YKqRY4gc+Ij3A4MTS5QzFkgijTnaFS2QsLW3zUYATS0rF0p/8CfAf/yMbHzkr+sADjCS4eHES3p2asQTEOsPNZYUDovF5c5N9pJVfS7aNsMUuFmMrXtjdfz8r90urRjxvOtCdPy5AyJT7b4KjI3hGW915NwkFsQQseDOJjzVZxBIh7L+FrHBliCVKQYo0LgEaqlhKiVZJQ0KxtCaW6kERYuknAfwRgKcppZ8mhNwH4IvVHtYthkRb6YWhKLGUVCylWOG2e+UUS1TXARD1QHD77Wy7rilWuJs3cajtphJLADvkKWKJF8JlrXChk65YAuawH9QIQSxFRWeSWBKKJRWkcyQIkzixpNidUIR3AzXmB2TBdeEkiaWv+io2MX+RDZedDvtcZWLJG7CZzuoXVyxF54lS6KEPqpvTO3GJhSHQQKKSH98JNmIZS3JnuNFzB7iJnQmx1Pr/2XvzIEmu+zzwe1l3Vd/Tx0zPPYPBDAhgCMICBEo8JGp5m6TMFbUOm7uU15JlimvrDHkph1daUSEzJJO2SNmy5NBSIoNWrGRKJKgFSa1EriieEGgS4okbGABzdGN6pruOrKw83v7xey8rKyuPl1dVDdFfRMd013RXZWVlvvd73/u+71eDZg6yBUkmbRU/CcWSohVOaZoYIZaGiiUg5pxlVCytr9O5iWv8lAozSiwZlbmYXxTwsd+bmwXmkOu6a9GzlsfZPtea8001xdJEusL5MpYKI5bESm3MChfCHkX8V3p4rHAzq1gSY0gYsaSkWBIH3kMTlRbNb1IlFwipWLLLkVa4qc/1hoEBQhRLpkmKpXe8g8ZG20a9TpFZ3/kOYPfFPdcI+OB990ASK1xgeDfgFtQTO3ceUruyNGqFu+kmIrcSd1lUsMIBERvTe3voVxTylYCxjKUiiaW2HRLeLf4/dlnoJZZU2Tphs0wa3g1MeeMfAB+kIJbEm9wP754sVMK7/4Rzfp5z/nbx8+Oc8/+x+EN7HqHRmA1iSWrzQ6xwiYgl0xze1EGvXyoBR46MKZamthul6+g4zSGxFLA9duTIsLuHCzFTt7EwLL5UiKVBiGJJFAupi/lJgXNoRoxiSYTIBiJGscQVFUvA7CiW+kGKJWAswNtLLPXbNNNV5uK7wo1lTMjQpEpIXsOsK5bEBT6ozJH91EMsnTtH31pXKb/Mq1iCYYTvTqogCYHiuRFvRCucPF9Kx55EsRQQgiOnkULOjydjSeZ3f/azE7B2xBzPoKKgWALGZD9FE0uDkpiMAmRkJ0/S0PLYd2hcqTYDxg8fMT0YpCjKM2QsFa1YGmn1PUnFkuMAjhOdsQSMKJamSSwZvOoeDgA6IYMBaiX6bFUWvh3eAqr0Rp+7GHERhSmWxOOVCr38LBBLBgIUS299K+Uq/Yf/QPcd5+74eO4cKZZcYinKCpdCsTR2HfmI/8Jz3SR0HVZFEEvLo1Y42Rkucc6SZWHAo61wQDSxpFcX1CxUPgauUGLJClcsAQrLwjSKJdV8SSDQCjdNxZJjpLfC7SuWJguV8O4jjLE/Y4xtia+PMMaOTOLgnjeI1TymhBiQE1vhPvtZaocgJzpxcy4mVSwJ+XPo6x87NqZYun59CiHDlgUMBqPEUrlM799TxRw9Cjz9tO9vRSFs1BeHUUKe0OUwYsn2Eye+/KDU9oNJYTAA4zyeWEppheNBiqWAjCVgdhRLfac6+nZvuYXYgAhiydgViqX5+PDuMRGdeFwLIpY8hMisK5acprjp5PsVxNH6OoBOG23MjyiWMBjkQiwpZ79MkFgascLlQizVRhRLkceehHALWKn4ha+5QlwrXCiWNjbovXz72wW8lgqSEksTViz1GQ1EpYPjxFKlQos8U+S9VFsRiiXO048fniwzJcsp4J6jRoPG9WkrlnIndqTKhNFYp6JYmooVTowhfR6gWALQRM/7a8GQxBJaYOIC2L6ooFjyd4XzbCTJGnGqENmSY3XtP/2nwK/8CvmyVkVwvrDDnT1L4d3SChdI5qYklli5PB5j6SOWfIdTHDzEUm1l3AoHpCCWTBODGCscEG2F61UUgrsBqkGazZGucEAxxNKe2RgnJz3EkrIVbnmZzoXKwinJmBxghdP1YjQQKrCN9Fa4Mt8P754kVKxwHwBwL4BN8fVx8dg+8kJBVjgu2nTGEksLC3QDbm2Rbefee4G3vx2uv0YSS42kVjjR6jFsIPARS8vLNDZO3AImB3qrObSzAVTZ+hRLly75eA3BaJiNheFjaRRLN5oVLigENagrXFpiyUymWJoJYsn2KZYqFeC228YCvC9fHv6KIRRLtfl4K9wYsSQvxGq0lcWnsJ8ddDpwwMCa4hrxBXfccgvQtH3EkrB2ZSKWkhRXnvMoa/WirXDuNZ8HsVQrSLFUr8PvR5wEsYQrV+CYFn70R+nHqdnhxGBl1RIQS54b8NAhWuQVsoOq69BBBEDtyBq9kE/adfYsUEEMsWTbgGGkJ5aSELgBsspDh4pVLE0lY8mjTATUFEuWNTblFQ/vGAKfYglA3aGToqKo6DpNd76/ejlhxpLHCgfMyCZSt4suWtELXB+Tc+4cXWI7V3JULInzwoLmfx+xJMfmSRBLg7K4Rg6MWuHW14lzS9y0wLJgOtmscL2yohUOGGEvC9lMEgPKnhmtWFKywjE2VFmpsCYZFUvA9OxwTn9fsXSjQIVYWuOcf4BzbomvPwCwVvBxPb9QkBUu0E4UBMZo1N/eBn7rt+hm/KmfGv6/JJaa6Yil0Nc/fpy8ZWKwk4vHiQ9cYqDfNT2KJXlAHmLp6FGqtb3EgCyE7bnF4WMBxJLfshFqhRPnYuatcB5iKS/FkreAd0wrUcbS1G1egwF0pzpeKNx5JymWxAXgVywN2jTT1Rbiw7sTK5Z8GUtTP0d+dDowynNotoYd3wC47/eWW4B5BBBLhpEtjy1pxpK4ESWXUqRiCeXKcPc5bXh3vw+nVIaDElitIMUSMLZFLIWvuXc7syx645ubYI6Dg7iMl7yEVD/TJJZsVoJTVqxy5+fHFEuAby7JC7qOrtNAqQTUj67R+fPJPLzEUuDCVE6EnY6/WZU6knRflO1YfeTbRMK7p6FYgmLGUpPmjYmrlsRAozs+xZKYrCWxFDkeiRPXdlruNdbdNcNLXXG9GLZPneLZyZsJxVK3iy6a0XV1gGIJAK48E0HmplQsadWAiyhEsVRYcwWJXs+14TbWRq1wpRLVaonnbdOEoWCFi1IsdcuL6oSEZ0O5kO6UYj7fHcRb4WIVS63WWN0UiaRjsk+xBEyRWEqTsSQumhK3wNi+YmlSUCGWrjLG3soYK4mvtwIoorR+/qIgK1xgZ60wrK2RCfwDHwD+8T+mtjUS4uZcSKhYcrQYYunYMRroRPU4tYFLDJ7XB/HEEuCzw0liqRWuWBIbvyPgCoqlG4VYyhreHaRYwsAcb6MboliaiV3MwQC6X7EEUM7Szo570Wxs0I9ygpPEUmMx4CZhjKoxX8aSX7EUuDD0SN5m2Qqnl+eGl4hPsfSCszbm0EUb8+57l1a4TPdHSmIJoEKzUGLJO1hmUCw5FTqXrF6QYgmgSt7zhIUpluTAIFZnh/EsDh8GXvayKeYsdbvol1qoVP0elBAEWOGAguxwuo623cDaGqCtB38oXmIp8MMOIJayKJZir6eA9p6FEEueeWtEhTMlK1ykYolzzNXo9yeesxRjhavZ6oqlPXtILFUxGM+plBDXy8AO7goHzMhc3+2iw5MrlgBg62JyK1zo+CbOV6kW8FytFtWUgmmR43/hxJKuY6AJYml1vLBLFQDtVyyF1IHLyzR8iGlsiL09dEsJFUviIqtWaSgswgoXRywpKZa8xJJKcZBk88g3+AX065gouBGwJoiDKPCYZco9yX1MACrE0v8K4EcBXAZwCcCPAPgnRR7U8w4FWeESE0tf+AINJD/7s6P/5yGW9vYUC3lVxRLgBnhLYmniO1Ji8LwWQywdEcliI8SSv4MeMEYsAeNFuWNGK5ZuJCtcVsVSUFc4WAGKpZCMJbkemVqQL0DEkhVCLAFuztLhw/SjXDCZXSIU6oshs2W16hZQ5TKdYj+xFFhYeiRvMxve3emgp80Nrx9fgXTbCbqW+hVP8KaoDvIglpQWvJ6sGaBAYkkWyd4LvjVqJUhHLNXce6xaVVcslUoKr3PiBG1GCBw4QPxA7osXOaZ4iKXNTSKWnn0WeOKJnF9PBd0ujFIrnpiU8FnhiiaW9swGKchCZGQTIZaS7I4DY6ou2YU113Fd1Fm8Wh920pTSgIAXunXnb1Du5shkuFlqFXffIBBiIpmv0PFOXLEkjrNn18CY5xIRg3XVUs9Y8hJLFZjjOZUSQYqlcnm2FEucE7HktKLrap/UZX1dqHW26Z6rzUUolsQ9MDdH0RCh5zjKCsfYiISnUqH6ehJWuL4glpqLFXphT02YqmW9ZcFw1MK7gYDrY28PHU0xvBsYu8hyn/NF7XzNCOgK12jQfWBZhRJLyla4ft/Nbpq6YinIxRAHDwmpXD/tIzNUusI9xTl/I+d8jXO+zjn/Yc75hbi/20cCFGSFc4JyasIgC9BXvhK4/fbR/xM353zddF0JsTBNV7EUmbEEuDlLhWaYREEqlvoNJcXSyI6bKALKy/PDxzwWprCinPuJpQDF0swRAV6EKZYMY1gIZlEsBeWDySo8QLFkmtMLFYTjAJaFXpBi6fx5yioTOUu+Sx5WVyiWlkJukqjwUmmFCyOWPIREuTyDiqV2G11tPpRYOrtJB2w3PfdWrQZYFhbmnPTvJ8mCd36ePl9xvR84UNCOnSiSRxYJckwWfql6XZ1Ysst0LjWRscSYQoEszgsrlcbDYINw991ELIlKs1Si18jdCicXJjffDADYxEVsbgIvfzk9PBU7XKcDvdRS3wUPscLlrsgBAF3HrkGKpTAZWRJiSX6bVrHkoDQkcaIQoFjq93NWqIj7mNc981KzSde+P8hoZwdv/+MfwP/U+0B+5JZULPFK9NgjJpK5Mk1q01Is9ewaGg0MxwMfsRQ558osGasJrS4UWjBvbMWSaQK2jbYTo1hqNulLMDmM0T1XcoQVrhHAKDabVCt4FEtABKkYZYUDqKD2sACrq5NRLPVFTahpoHEki2KJc8C2RwPdfU1N8Bu/AXzkI8GKGs4FsaQY3g2MZauurhZELPVDFEsA0O+rW+E8TU9ikdQKJ44FmAHFUgYrHExTxnPuYwJQ6Qr3h4yxJc/Py4yx/6vYw3qeQVLTOUsulDOWgGEB+nM/N/5/4uaUsmylAtOy4JQUusIBrmJJuu8KKbajEKVY8lQxS0s0jnt33Pj1XexhHqfPeG4lBcXSWDh1QGv5TmdMnDM7EDPeQGsMJ+y5UU99pvBuK+DaZWwszBOYAUWOOJ5+UMZSs0k6eKFY8tsppWKpuRRyk1QqI7PhCLHkKpaiw7sDXCazgU4HHYQrlg7N0U3D5zzEkrggFhuDdC3QgWRycF/AzEStcHNz9CWIpSSKJbskiKVGzX3u2GOXg42qDOfuu+nfBx5wHwrobp8dcmA4eRKWVsFN9WdRq1EG1+rqlIilbhd9LQGxtLBAn4P4AA8coFu7KMXSrtmgXLIQYml1FViZm4xiSfl6Cgg4B3KuB8QiSWt4Vie+LDMXDz8MjTuYx15+O92ekP7Ia8dHLE0rY6ln10bnNDFYa3oX1aqaFe662YJWG1rhEiuWHMdVTciSbGrqZI8KK7auXl0dkQidOweUYcFEGbV6AHPP2IjSWJVYKtVDLiRf6FAhY7MfomOe2wTHFxTl47riId6jEWSFGwzofvqVXwE++MFgRU2vB9g29thsKZZ4uQyTlyOJpZlQLAHu+mjaiqXATtFx2FcsTQUq+0jnOefuXcY5vwbgRcUd0vMQ9TpNnDm3/uBJpINveQvwL/8l8OpXj/+fuDmblQR+f5WMpVaLRm0h31hbo13viRNLoqDswdcVTk4woophjOxw3sJI39rDLhblZjohAbEUZoWTYcUzRwZIBO38ehYj7u+kJJaYFTKJ+HYwgWH20NR2Mj2t4gPf7oteNEYsScWS3aOZrrmcXrEUaoUzTffYZjKzSxBLYRlLrEMHrC35FEsAlpr0vlK9pyQZSz65RtFWOLmz78ITNFOrKXYVNgxYUrHUqNKCzbbVFUtlFR8cgLvuon+//GX3oUIWL3I8WVjATu0QTtefBUDj8UtfOj1iSdcSWuEA9zrSNNpIyZ1YEt6ZttmguSci+OrkkclkLKn5KhGaQ5VrPaDrGJTqaDQ9C3vfAsrFI48AIDIkN8WQnCsUFUut0nQVS12rNjqnec5V7EJNElMR9WwAACAASURBVEuDpkssrcxFWOGkYskpjZMI4v8WF+kUTk2d7CGWYpUTPmJJqgQja3LPRB1LLJkmHDBUaiHLuCkRS13eHCWWfFa4VMSSHWKF+/rXqc68di24a5kYT/aQQLHkYy8PHMjZQtjruXVxnGIpEbGUoCuccsYS4Nb6i4s0507cUSKRRrEkB1nLkvGc+5gAVIgljTG2LH9gjK0AUC2n9qECX0hrXuCDADtRGL7v+6gjXJAHQoxAjTIVokq7Z5YFm8UQSwCploRiSdPG27FPBKJq6yFAseQ4IxPj0aOjVrjuxV3sYcHt+gFgRKobWpTHWOGmTpbEIUdiqVymH0eK5yDFEkDX4oULwPvfD7z5zcBHPzp9xZKHWBorFACylj7zDNBuY26OiitZXEtiaW4pZEgNIJbcwilqx9KntPGJAWYDnQ46TitUsSQ/0B//mXHF0kKNficrsaSsWBIvJGv1WHInKcQ1pPnVZwcPjiiWPL8aDsOAJRRLpcbwj3JXLC0t0Tb8pIilVguXtcM4oj3r/tf3fR/w2GNTkOd3u+glUSwFtGbc3CyAWBI1xJ4pbN21Gr12wIfyEz+WjFhK2xVOZi3GIiBjCchfsTTQ6sFkiV+xJIilGoz8iB2pWPJ2uQqCj1ialmKp61cseVq4KikqajXog5JLmB88EJ+xNDIu+5TccsNtanWRJJasmK5wQKBiSRJLodZQz0Tti9gbh6ixQxfaPmLJdzjFQNfR477cTZ8VbmcngeJMfO6BiiXTBL70Jfr+2jVXUTMyF4gLZdtYGDYAicPSEj23GA9yz3rTdbduDiWWdD2+p1MaxZKnK6ayFU4MfqUSrc8KUdkqgJvZrXD7iqXJQIVYeg+ALzLG3sUY+zUAXwDwG3F/xBg7yhj7DGPsW4yxbzLGflo8vsIY+38ZY4+If5fF44wx9j7G2KOMsb9jjN2Z5Y3dUPB5WfNCoJ0oDcQTNMu0olEllmIzlgAK8L4wjOw6eHB6VrgxYmmsDRcRS97CaLCdTrEkiZMwxdKNQiyNVOjeSohzup4ViCX5p0qKpVoN+OM/JnXdn/0Z8N/+2/TPVRyxJC2f4sI5dmx4yTv9AfqoBUvjgZHwbiDYCleuhyiWAPfCm8nMrl4Pe15iyZ8VII795u/xBOOLG2ahnl2xpCQHD7DCOU4B15rMWKpFK5YAheLIQyxpjeE5zV2xBADf+71ELImqe329wIyluTlcsA/joD0kliShLziAyaHbRY/NJbPCAWMB3rkX6Z6OQ+5cFsL2Hd9UI5ZSZ7TJrpWq11NAxhJQgGLJTyz5FlAuiiCWxH1u8KqSYqmpTVmxZGZQLPV6QKsFwxhufmwsx3eFG2mqELLhNrUAb1GktOO6wgGBiqUyLNhR+/JJFEuWBYtFqJ8CFEvPPVegjdBxgH4fHSfcCre8TB+l8vXsqtgCMpYGA+CLX6Tvd3aCrVpiPHm2veCKN2Phu8iOHqVhNbfNC12HU6f7KDC8W/xOIVY48TsGaupWOA+7dfgwNcyYCsx9K9yNApXw7g8CeDOAK6DOcG/mnH9I4bktAD/POX8BgHsAvIMx9gIA/zuAv+KcnwHwV+JnAHgtgDPi658B+J2E7+XGhYelzhNjOT5pMQnFkpjtCmkxHIcoxRIwRixdujRc69vX99BhC67FCUA6YslXQAW89GxBXKusGaJYkiN4amKJCrAxF8X73gf89m8Djz4K3HEHsLc3+4olH7HkJSd538AA1fCwZAUrXKURQSzNsmKp10Pbbo4rlqQkRx7wfIBiKQuxlCTA0kfQFZYDJ22NjZyIJY1+udwcVSxF7hZLIqCSQJB8991EWgjV6doavcZYy+csEAOD3ZjDY/3DWNGHle2ZM/Tvo4/m+HqKx9RlCaxwXsUS58B99+GmlZ3CiKW27SGWwjx3phqxxFhKK21SxZKPWJqfp7VN3oqlPmskUizlaoVLqFhqsOkSS+1BOLGkuvA1DKDcoDe7uphSseSLCJi2YqmL5BlLN90EVGHCZBEffEIrnM0i6vvlZXoucc2trdG3hZ07cTF0rEakFQ5IYIcTn7uJECucomLpmfai2wsjFr7i25+LmRm6DqcaoljyEEvKVrgk4d3id/qox2+KBBDu0ySWWA6KpX0r3GSgEt59DEAHwL3iqyMeiwTn/BLn/L+L79sAvg3gMIA3AfhD8Wt/COCHxfdvAvBBTvgSgCXG2KGE7+fGREFWOBRELKlmLCkRS8eP08QjBvFZJ5aOHKF1gTxGrb0LZ35hlABJQCyNhXffYIqlUGIpSNHkhY9YajZ9xJJtwdYCZr5/+A+Bd7wDOH3aLcKmfq7iiCVfsJJfsWRqETOlL7x7eZnep+MAthFhhfMRS7OoWOK9HtpWMzRjKYpYmq9mt8IFEpd++G7g3ItMiSgrXLsNdLuJiCV5TZWao4oly4q4DtIqlgDXDre2RuNjrjkM4hre1ufwDA6jNui4b+LkSbJQT0Ox1EXC8G6Abt6f/3ng9a/Ha575L7h2Lef9JE+3Tndxd+4c8K1vjf9uFLHk8+GkIpbSZCx1Om5OFHv8sfzrAV2Hweqj43SQYonzQq1whiKxVGdTtsKZ1eBz1e3Gd6n0EEuSMF9dNLGzE1JDBilJA5qaAFPccBMH3oWiYml31z32Wg1Ynjdh50Us+Tcn/fCFDq2u0o+F2eEkqe0llnxWuMAcpCiIcxdINl66RDsKKyuArqPq9NFqBSuWduwEiiUfe1kEsWQrEEvy/gq13WewwiVSLM0IsQQrG7G0r1iaHFSscP8PgD8XX38F4HEAn0jyIoyxE6DA7y8D2OCcy1LhMoAN8f1hAN5b9xnx2Hc/Zt0KJ27OeimBYskcTqCRA4Gv//qhQ2SlmGg3tISKJWA4yVT7eyit+MzbKsSSbX9XZCxprQBi6cd/nNREQHrFkm26VspQiB1u75ptKogjljY3afXrUSxduybWbIYBk8UQSz7Fkoz9GnQjFEs+C9fMhXc7Dpiuo8M9iiVNo/vAl7E0QiyJG2aumt0Kp6Sk8J1Hef+H2jnSQlxDgYolALh8OR2x5MtYAiJInzSKpfPnqToWxJLcFc7VDifO/cXdFi5CJDqL6rZWoylkKlY4pAjv/oVfAP79vwcAHHSoDMo1U9BDLLlz2a230gfiX1HKSTaI4dC0EbWBp1mVOiRRqXo9yXvtHe+gMfPmm/HCladzVyzpCFEsedmO7W13/CnECueoWeHqfLqKpT3Dp1jyBCLWajEla68H3myOKJYOLNCcFbhID1IshSi5bxjFEjAy4B5YsGBH1TUJFUuRVjjfgB+R458PxNizV4BiaeSakG/4b/6G/n3Vq9wnHQsHF/fwLhaTE0tFKZZ6PVhxxJJQBAIh8z3n6cK7c7DC5b4ZoghmJsgMlvCEd+8rliYHFSvc7Zzz8+LrDIC7AXxR9QUYY3MAPgLgZzjnI3ulnHMOIJHjlzH2zxhjDzDGHtguvMXBhFCUYslK0BUuCmJEr2nJrHCWimLJN2ofOkRjZu45HVHo9cCZBhOV8a5wwEgV4z1cywJa1i7qa54MGGAsmLpeDyKWQjKWbjAr3AixdPPNtCh4xSuAl78c+MmfBF7/+uC/jyGWNNuCXYqRA4gibOatcOUyLZQ8iiWAriE+GMAqRdwgARlLAF0XRpeKrmozPmPJ5zKZPsRY14UnYwnAyLZSu01qB+9JFddNq5xdsaSkzPGdx81N6m+Qu2IpygoHJCaWBloN1aons0koloAIYkks7LRKAsVSpQLceSdw//0AClq8dDpAqYRnn6vhWbnX5Nk2PXNmwsQS50Cvhw5PEd790EPAv/k3wKlTWLboJOVqhwsjlgDgm98c/d0oxRJA1/4kFUvyAv3936cP1XHwgrmn8rfC8ZCMJe9qyXNBFWGFMxw1xVLF7kPTpqdYag9q43Nas6lshePNFjgfEkvLLZorA6/5oIylECX3tDOWlBVLwAihe+eJq5g/uhT+N3kqluRgLF5/YsSS6QnvDshYAhLkFUVZ4b78ZRpbXvlK+vnatfEObqJ238OCuhXOd5FtbNBlmKdiyaqEEEseMidSbzAY0HydIbw7rRUOmFKAt23tK5ZuEKgolkYg7G3fq/K7jLEKiFT6MOf8T8XDV6TFTfwrKYRnAXiTao6Ix/yv/3uc8+/hnH/PmjIFPeMoKGMptLNWUqQklpSscDK05MoVAAUFdsah14NVawJgSlY4gBQLTz5qoYUeWod9iiU5mAnCIWi3l4URS2IinboKJw66Dgsl1OY8s1O5TPlHH/4w8MEPAv/5Pw9nIj98vvBxYskEj1MsCX9XpUJz4CwolsIEWjh2bESxBNCPbDAMWg5EgGIJoEty0BPh3Q01K5x0mcwEPCrBSGJpYWG0U6W4YVqV7IolJbmJT7FUqdCQVZQVbuyz9IQ6JSKWWJ1+v1awYgmgnKWvfAUwzWIWL90uMDeHi5dYJLFUWCitH7oOcI5OEivc2hqpON/zHuBXfxVYW8NcvwBiSdxXuRFLnvD/tIolZVnXW94C/NEf0Qn53d8FAJxobOVuhetxBcWSIJbs1nwxVjinoqRYYkZf8jiTRZhiCaDJWiW8u9uF0yB2RI5rsoYMLHUVusJNXcktipQeFLvCASNMx9Jzj2HpztPhf5OQWDJ5RH0vX18MxpOywl03mqFWuMSKpSArXKlENcFgQIpZWZTv7HibqBLEblob86kVS5pGZWyuxFJZzQonvh2HPKcpM5ayKJaA6djhQhv6RMGjeNwnliYHlYyln/N8/QJj7L8CiC2FGGMMwO8D+Dbn/L2e/7oXwNvE928D8DHP4/+L6A53D4Bdj2XuuxsFKZaYlUI6GIS0iiXR/SKy+N4QTkgxG0yFWNJ1mBUaROO6wi0u0tz/9NPAEw/SpLV0zKdYYowGNLFYDCrKmZ/080m+KxUa12dZsdRnjVFSIAkCFEve4pk5Fpw4q5InkXpxcYYVSwCxST7F0oULgDYw4EQplnwZSyPEkrDCRSqWPOHdUj09E/AU6CMLFz+x5LXBAcMOlaUMiqUkocKVCh2T54X8nSFzwWAAE+Xx7oCeAVFyRLHThGFgwEix5C06JbEUulucRrEEUM5Svw98/etu8Z67FW5uDhcvAhcDiKWbbqL7IbeuPXEQ127HSWCFq1aBr34V+Lmfo5/X1tDoTEixdPgwDQAZFUuhbc/DIIhK5eup1aIMvdVV11N5uLqFvb0cx61+Hz2nHkwseQeTRx4BSiVYp88WYoXrO1UlxRL6/bFNl4kgilhKoFiya3RuK016sxXQNRf4d1Fd4cT/zc3RQv+GVCzZNvD44zRghWF+nq4Rw0CjQaVklBUuUsExJcXSdcNnhTMM9/PLJbwbGM5r99wzEtw0lsm2uwuz1oKNcuqMJSDnOV/XMaiodYUDQu4VL7FUVFe4CMXSNIglzU6RsSTXYvvh3ROFimJp3vNVA2UuvUnh774fwP8M4BWMsa+Jr9cBeDeAVzLGHgHwP4ifAeA+UH7TowD+C4CfSvJGbmgUlLE0Rl6khRjRKyxZeLfcZdCirrJ6nViBaRJLvR4G5QBiqVKhgdtXxchJ5ulvEpOxdspHLAEjFqZAYsmx4LDy8Nz4FEsAzW+zrFga666TBD5Vl794LjkmHBUrXK8H2DZWVgrciYuDCrEkFUucj9ipmDWAXUmnWDKEYqnaCjhPARlLwAzlLKkqlvzEkqgqKnyAajWjFU5VmeOTHB49WkDGkmkGXz8HDlBhlNAKZ0AQS5NQLHkCvA8coGs7dytcq4WLF4GFg026CTxsjOwMNzE7nGw57iRQLPmxtobSzjaq1eKIJXdxxxipliZthUuqWPJCLMo3GDGUudUDuo6u45u3Dh2iVffnPz987JFHgJMnoc21CrPCqSiW0J+iYqlUQrdfCrbriGYCkWNRrwe7RhdhtVECNA0VLoi1oFJXQbHEGJWL01YsJcpYkoXJ00/T+4gjlgCg3QZj401NRmBZsKIUS3LAF4Nxq0VLjcKIJXGR7po+Yglw38TCAq0HMimWgFFiyeOvO3SIlhKuMntvD/0q1efKxFK9TtedrPt/6ZfwW4/9/VyJJbNEA9AYSZJGsZQkYymJFS4kvBuYErGUJrwboM/SsvYVSxNE7IzPOf8/0zwx5/xzAMKaaP9QwO9zAO9I81o3PIqywtn5EkuaZUZPdF4kIbUOHnStcNL5kWugaRx6PRilJjQtYAdhaWlsK/zIEVpYXqoQsTTnt8IB8NLjgcSS7VPk+BRLwJQLqDjoOnSeQbEkg5pDusJpjgWoKJYAoN3G5ubSdHzfgLpiyTCA7W1U1texuUl1ZskywP25Ol5EEEtmLyJjSX4wHsUScAMQS9XqaHh3iGIJhpE+kDxJeDcwJtc4cgT41KdIAcbCZrikGAyCiyZNI1VnEitcvz8kljznS9bfuWYsAcCJE1S1338/ym9/O1ZWCiCWhGJpcxOAcXjMCgcQF3DPPTm+btTxgIiloFtPCWtrYNvb2DzEcfFiXhcRghVLABFLH/3o6O+a5tBWEoS5OXcFmCVjKfH1BNC4t7KCAzZdSJcuRa/HldHvo+tXLGka8JrXAPfdR/dAqUQX05kz0AwLNbRzJ5b6tlrG0tQUS4MBUKtB1wP6b0jF0lq8YskSxFKtBqBSSa9Y8s2B0+wK51SqsM2IbCMJSexIYunRR+lfRWIJq6vRn32cFa5ep3vYs+O2ulq8FW6E1JaDULcLLC5C0wJL6nAEhXcDQ8LxxS8eUyxZFs1xa2sA9vbQKy9gYSGmiZAXjA0vsq98BXj3u/GCchPPgAiryI1yFfR6MErx4d2R8/0kFUuedenCAr3kVIglJ4UVDthXLE0BobcIY+zjjLF7w74meZDf9SjKCufP8UkLz66RMrFkJhgEPMboapXm40krlgyNOsKN1dh33AF87GNjneGefhrYfpRYH7YYoliKIJY020ecyIDTWSmg4hCUVZEUnnMUqFgqKyiWAKDdnm4bVFViCRjJWbpwAShZAzjViBs0Irzb7Ik2xq2ACkF2dfJkpAAzFOAdpViSs3+EYkl2XMxCLCkveAMUS51OvqQvNwYYoBo8Vott2KSKJX/GUrlM10+cYkmrJmRLGAPuugt44AEAVNAXkrEkiSXfzX7yJF3uN5piCYMBbtpoF2+FA4hYeu65UY+iaUb71KepWAKAtTUsGPkqlriuQ+f18XH6ta+lG+OBB4gxfuQR4KaboDVqhVnhIk+Lx/c6NcVSrYZ+PyRgWNEKZ3qJpWoVZR5BLEUpljxK7mkrluy6UGHF1bbVKq3EkxBLvh2gSGLJNDHgMQqOtbURJin3sdkLz9gzEt4NjHWGy8UKt7JC53JxkeYgoVgCPCrQ3V20WYKOcBJLS3SQP/VTAOeomV1UzG4+Fm9dx0ALIZY8IoNIIZI8nymJpT7q8cNyuUz3n2fwYWxs+p0YNJs6jav2gnAhNmf3FUuTQxT3+u8AvCfiax95oSgrXM6KJZim+u5ZnEzXi40NV7EEEM80aWJJ1zyBg1782q/RBPPrv+4+dPQoHe72Y2KVvphCseRYo4oJ6QWelQIqBk5PRw8ZFEvAGLHU6w0lzIkUS3t7OHyYrhm5lpkoVK1wwEjO0tNPA2XbAI8ilnyKJfmWr18HrH6EFQ4YWxgCs6lYisxYWgjvuJiaWEq64PW9UO7thxFDLIkBUal+5BwwDPT5uGIJINI+d8USALzwhcB3vgMYBtbXR4bz7BCKpWefDSaWqlXg+PHhuq1wiAlw18pILAE4u7I9OWIJGLXDmWb0PeAZP+bm6NcTFeZJui8GYX0dzU7eVrg+dARsiLzqVcRO3ncfbXJ1u8CZM2D1GmosfytcrGKpVKKxXxBL08hY4rUaLCtcsRS5UBOdE00RMSAVS5HEUlRXON/myiwQS0obtl6J0GOPEXGwuRn++76JOqre5qYFM66+X10dYZImRSyFWeGAhMRSmBWuXicLNmN03y4uAteuuafWHS/29rCbpCOcxNIScO+91O1UdJ3bwJXscz7nboyEfBsjkLYJD7EUpVjql1t417srEb/og7jxlBRLAN3rPifNNIml2HiMIOwTSxNHKLHEOf/rqK9JHuR3PQpSLGmiPWNmYknK5RMSSyZXVEv5WjmMBfAVjV4POmuOFuISd9wBvO1twG/9FvDkkwBoYck5wGV141/8AvGKJccab8PsIxFmmljq6qM7U2ngI5aA4RxW4hZ4QsWSbeccGqyKlIqlp54CynwAFnWD+sK7y2V629euDRVL9bmQCsGzMJy5LoNipdZFK1nGUo5WOOUsIZ8VTn6UeeYs2UZIxhLgDohKxJJlAZwPiSXftqcSsZRUsQQQsWRZwLe+hSNHcg4373RgN1rY3vYQS5cvj5DwsjPcROBRLKUV40hi6dT8du5dzwDf4g4IJ5YSKJaAhPdbWgWcxPo6Kte2UKnkWA/0dfRRHydLDhwgH+V99w0vpDNngGoVDWbkl1Ig5nfdiiGWAEhJULOZe2kYD2O44TE2JoldoEjFkjhhg8qoFa5kD+TTjyNIsRQSETDN8G6rShOWUl3tJZYefRQ4fTraS5WYWEqmWJqqFU4gjWJpjFj67d8G3v3u4c8rK64VDhgllnbsFIqlxUW6uF/2MuBnfgYAEUtiXzA9BgOAc3Q5XUNBSwc0GsrE0oOPtPB//DKDVaoqK5YcpoFrZTVLX6MxJpecCrHEOUrczkQs7VvhJocoK9ybGGPv8Pz8ZcbY4+LrRyZzeM8TFJSxxJycFEuAe3P6u3eFwlLYTZHY2CCPjnj/0yCWerwRTCwBwLveRSTQL/0SgGF30wWkVyyVuDW+WyxC5iRm2QoniaU8rXCAuLZsG3VHh1WJeXKPv2uaoYJKxNLqKt3nojKRkUs1GEBdXbEEDK8LqViqzYVMth5CRMYQTKxzVhw8XeFCiaWgjKUcrXDKrIDPCifv/zzJE0cPyVgCiHjf3ka9QguvyPpRSt3TKJbEeSlVUyqWAODBB3HyJJ0bz1CWDZ0OdI0G581NkNzPccZylh55hAj/wiGu3ev2XGbF0rHGNnZ3c1SkiDnUKjdG595Dh2jg+MY3ho+lIJYSdYYTREEWxRLb2spPwcw5mGGEz1uvfS1Z4WSI95kzQK2GGsvfCqfbMVY4wCWWYi1nRcAw4IimEqkUS+KCHiGWqlVotgnGUiiWZqWpSbcLq5pAsXTgwDixFIUExJIzUOj6PAXFUg/NccWSZ+AQHJAawqxwr389cP788Ofl5RErnDte7O7iucFCcmJpZYVq/v/4H93g11wUS+IcdWwanwOvoQTEUo/R+e3ZNei7auHdVlnBBicR4MM9fJishm5A+iQga+A0OznCCSJTFiZSIzzPEcVZ/iIAb5ZSDcBdAH4AwNsLPKbnHf7oI1Xw0Nk2PTTbHGf608JDLCVRLClnLAGuf0J2dpjYANDroeuEKJYAWkn+/M8Df/RHwP33u4qFRUQoljxKE7m+974fzbHA/YOkCJmTmGXFEu8Vo1jqduGyab3Ggei/9+QRSGJpKgHe4j04pYjFAmMjPWulM64GA6wWcZP4MpaAcWIpUrEkClRf5+HpI64rHOfFK5ZUF7w+xdKhQ7TpnCux1I/JWHIcNNokx1MhlnRnPGMJKFCxdOYMFcSCWLLtHM9Pt4s2PMTS8eP0+FNPjbz87u6Erm9PZ6isxNJmOf+uZ6ZWRWveV9oFdYZTIZYGA5fEBdIplhJ3GZRYXweuXsXRQ1Y+58eTLxJILL3udfTv7/wOzcXHjwO1WiFd4WKtcMBsE0vdLup1ujwCF5jiHjFKo1Y4ZpElJW1XOGD6iiWzqpixBAwlQo5DVri4BPokiqWBwsaxT6K0tkZTWSHXk7hJVKxwyhtcYVY4PwRbVa9TfSTHC763h+1+CmLpne8E/vRPgdtuc9cnR8r5EUttqzFW2rgQKqEkxJKBGh68X02xZJUUbXBAqBXONCdcS4rrINbFEASPYsnzVPsoEFHEUpVz7r2NPsc5v8o5vwAgKI1mHynxG7/JYLD8qwdNtLRPHHYWBHFzJukKZzoJFEvACLE0GExQXaHr6EQRSwDwi79Ik/R73zuiWOKlEgLZFZ9iiXNfOLWCYmlxkSaViReVKujlq1iSp7DbhfvB642V6L/3FGHSWz9NxZJWj7nYjx0bUSwBQBUDaGkVSzo93piPt8I1mwW3Gk6KOGJJ16kYLzK8W5VA8b6QZaG8s+V29csLziDGCgegdo3swkrE0qQVS6USFeEPPohTp+ihxx9P/jSB6HSwZ9PgfPgwAokluV6biB3OQyxltcKtMbohcyPEdR1mOUR9K4klucOhQiwBQLebjlgSREGq6wkgYolznFm5mg+x5LHqBM5bd9xBi8innwZOnaL5uVrNN7xbEktmafYVS+UQK5wnvBsIsZeIE9Yvt4bPITbbQt9Pgq5w7faEFRMS3S4GSRRLkti5dImuvzyJJVUrXK/nfh6rq/RwIaSAuL/6qA/n9AgrnNLGcZgVzg8PW+U6HhwHaLdxjS8mz1i64w7gjW+k78VYffPC5exzvvgc9sxGsA0OcMkcFWKpK5biTqWGh79uxH+uhgFTq6lviIRY4YAJ19qyk28GYilJxvk+siGKWFr2/sA5/988Pyblf/cRgdOnaTDOtXrgHCV/QHQWJFUsmSaMuI4VElKxJHKWxuSsRaPXQ9uOIZbm54G77wYeegjz80T6HJ7bBVtYCG7X7FGajBXlwi/MYhRLsgPYTKqW+gUqlkSBMGgth/yhgCe8e2OD1rbTJJYilUdAqGJJayYjlpaXiViyDaFYmo8P7wbG4hami7jwbnmzhIV3Z1EsSYuOqpJCKr/+5m+Av/f3gOPH8YKDO7mHd0da4QDUdmhAVCKW7PCMpXY7ZDGYlQi44w5SLJ2gFcMTT6R7mhEMBoBpYmdAA4RrhQPGFEvAhAK881AstVpADaeZeQAAIABJREFUo4EVK39iydAiiKVr14Z5hqrEUqczPcUSgJsWtvKpBUR91UdAVziAZIiveQ19Ly+oWg1VnrMVrlqFZbOZVyzZJRprAxVLhuFacwOPTYYLa6MZSzDN8PeToCsc51PqcNrrufY+ZcVStzu0oCYklubmohRLilY4wJ34pXKnkA0mXYddqYFDG89Y8hSxy8v0USvZasOscH54/HWHDonxtNMB4xx7SKFY8qJSAQ4cwPFGfoql3UEEsSSscL49oVGIi6LjUAE+f6AKzTLwnri2Wv0+zFJ2Kxww4VpbKpbSTLj7xNLEEUUsfZkx9hP+BxljPwng/uIO6fmHm24Cek4dTi/HjCWxnTM1YimjYgmYLLG0Z4V0hfPi1Cnahuccp04BR+b3QtL3MKZYAjxFeVhXqoDwbmA2iSU2AWLJaKkrlkolWn9Pk1gqNRQUSxcvAqaJtTUqtqsYRP+dL7wbGCqWbIOulUoj5B73Wbh8cQvTRa8Hh2lwStXRglEa4eWqwa9YKpeJyPUolhJbZtOEd5smBXk+9BDQ7+P25WdyDe+O7AonBsTytjqx1LPDFUtAiBrUsmBDQ6UaQJSr4IUvBHZ2cIQ9i1IpJ2JJXL9X+3MolcQ6qdGgFZInSfXECSKWJ6VY4pqm3lknDGtrmO/TDZnbuCU6DoUSS8DQDlc0sZSlyyDgEkvHG1u4ejWH4NU4xRIwtMN5iKUKz9kKV6nENuQDMHViyYpSLAFoaUKhEkEs6V5iSWy2JVIshXSFA6ZUF3W7MMoJFUsA8OUv079xxFKlQk+soliyyAoXq1gCJkYsyVxMt5ZeXaX567OfdX9tWewXKuUsqVrhPDKozU2xdhA1xC5ShHf7sbGBw6X8iKXrRowVzqNYChz3ul2g0YBh0hK+Ol/DTUcNvP/9MZuHhgFLSzBviWPxYprEUqqdHJ8Vbj/Au3hEEUs/C+CfMMY+wxh7j/j6/wD8GICfmcTBPV9w+jQVO72dHKsHVzqYP7GkGt49UCWWpE7Vp1jyNIorDqYJmCaumzGKJYCIpb09YGcHH/oQ8OJb94KDu4FoYilsYStC5iTkU89igLcklvIO7+524VYcscSSTD8UBcS02qC6xFI9ZtKT7QQvXnQjl2owUE6oWBoSS+I6qt6YiqVBuYlmy0diVKujiiV/9cWYe93MzxN/nrjnQVJi6ZZb6DX/9b8GPvpRAKSiePrp/HLgeJQVThDv2tZlVCrqxJK7mANGFEtAiB3OtrNl8okA7/I3H8Tx4zlZ4WRQtjWH5WVPQ6Xjx0cUS9UqPTQxYqnZAqCgOonC2hoqu9tYWMiJhANcYilwkyQDsSS/nXRXOAA4XKEcqsz1gDj4Llrh89arXkWyuJe+lH6uVlHiNvpdO+OLC4hzblkKayTBwIRmEhUJkcUCBCiWxMXVYj35q+OQeTtsNGMp0grnUSy5ZascED//eXewnWpd1O1iUErYFQ4AvvQlev/SAx8FjxRXfhto+xuY8V2f5esLJqloK5xZ9hFLmga84Q3AJz/pXiiykYgSsaSqWFpept/tdFwrHL9OzOMeFpJb4fzY2MCacwWXLmVsSiGKlWtGM1axFGuFa7Xc+4jVajhzfIBud9h7IBCGgUGprj5vBSiWDh6kj3UaxBJLM+F6wruBfcXSJBBKLHHOtzjn3wfgXQCeFF+/yjl/Mef8ymQO7/kBaYXrXS2AWErTnjEIKRRLAydmN0WiWqXZZhqKJc9AH8YRuZAdPR5/HLfeCrSs3XSKJTkz+Re2PhJhlq1wpUHxiiVzPoZYAkaKsGkSSxYro9aI6d8qLTwyZ+kIRx0Gys2Y8G7HGaksZVccux/T3UxauERBPmuKJaPcGr9+/Fa4oG09QT6lUlEAybOEfviHaSX0a78GnDwJgFQUup5jDtwgwgpXr1PhfOlSdCcmwP3Prl2nBUepRF8+xVIgsWRZo2qBpJBdekSAd56KpZ3BnDseAhgjloBhZ7jC4RJL6TZQXaytgW1v49w54DvfyefQoOvQwzqcbmzQPHvffcDv/z6FCRepWBJzWWrFkpAZHBIB508+me5pXIjBbxtr4cTS4iJNIm9+M/0sbkirm9NqRFjhkiqWTHModJ4IhLIBCCCWxAMtCLtbUNnqUYcBila4IMXS0aPAT/wE8J/+E/DP/zlg21NXLPVLKRVLJ06odbWan3c3y1ZWaOoPtP1ZiuHdwMQUS2ZZqNm8xPab3kTj+Gc+A2CoWFKaO5OEdwPAtWs4dEiUEM/SSctshQOAjQ0sDa7AcTLalsV9saPHWOFUwru9xFK9hmaJfjGSNOz3YSZRLAWEd5fLNJXsK5b2EYaYlRDAOf805/z94uvTkzio5xtuuomIpf61HK1wWdozBsET3t3vxxQ5YiFsqCqWAKLBxZbk3Bx9TYRYklkvvBFPLPlTafeyKZa0IGIpQLE0c8SSbUOzzOyKJWl7wrAQ6fXgVhz2/FLIH3qwsDATiiVLq8afC7lbKfTUJ4/SZ12ei1EsAWOEI+dAv23CAfPIOHyYm6PrSZzjmVIsdbswSs3xc6ZCLInrJjWxZNtwwFCqxE5/BMaGOWpi63OzRCR4bjlLgwgrHOAmkioTS1ZtOPZ6xqJCFUsLC0S8fe1rrms4MySxZLRGh9rjx4mg9UjGzpyhjKXCu4l2OnAaNGBlml7X14ECiKVeGLHEGHDXXcBf/AXw4z9OyqWbbw5/rgBiSSkXRaLTQYfNoVxJaa1cXgZKJRzSiFh66KF0T+NCrKa3sK4+b0liqZfTasRjhUuSsQRMeKddhPzKwxiBOHkNzQg/Lk93SkDRCheUscQY8Lu/S126fu/3gB/9USw16LknrlhyHKDXc4mlRIqlnZ14G5zEwoI7qcVtBChb4cS1L1WfRRFLg1IDjPlIt1e8ggq8j33MPQYgmWJJyQoHADs77sb0tSepcM7LCtdq5zDni/XG1V4O4d0jxFIVVa5ALBkGBiyhFS7AojLxWjsHYmlfsTQ5KFbW+ygShw8DBqvD2MtfsZQ3sTRCAIRBFAgDOwGxtLHhKpYA4pkmSiwhQpoqIdQK7oppN5tiKdAKF5CxNHNWOM9uZF6KJfk8V68Cf/upHVzHIpoLirt7HsXS7q6ioi5PDAYwWYiNyQtJLAnF0olDNMNVWzEZS+I1JOSOrd62YLGIida3GlxdpVM1ExNrr4e+1oxXLAXdXzkolmxWTjc0Li0B5TLWOC12c8tZMs1oYkkQ76mIJQ+BG7VQ4WZGxRJAdjihWNreTkhEBEE8wXP9AMWSro+skG6+mTjmwi3U3S6cej6KJWxv4+xZKtJTBdH7oevohhFLAPAnf0JBwk89RYvdD30o/Lk8xFKtRu810TG22+iw+fTnSNOAtTUsGluo1/MjliIVS36Im8ju5TRoprDCyXllonY4D7E0dq7EATUQkbEURCylUSwBRC79+q8D73kP8Kd/iiOf/78BTGHDTdQ9Pa3lCkFjIYklQJ1Y8tQ0UogTnImnYIVbWqIDFWyDptEcUMgGU68HQyMb7kg/m3odePWrgXvvBRwnFbGkFN4tnlQSS7vP0Iaj01pQU5dF4eBBlPU2GuhlI5bENXS1F5+xVC7T5xVHLNVqZIUrmQYajXjF0kDLZoUDpkcshcY+RGGfWJo49omlGUCpBKDRgNWZYWJJkABKxJIYBAwnZtLzwqNYAjwtQ4uGLBZUiKVWiwgwr2Ip7I88ocuhiiV/9oRPsTSzVrgCiCV5Xf2rfwV8+ws7MBrLeMc7FJ7DRywBU1AtqRJLc3O0syYqk9e8Qrz3leSKJQDod0zYLOL+9iwMgbEcz+mi14POQoglyxqyqUUolsROb6oFL2PA+joWB0Qs5aVYYiZZ4UKvoRSKJbeYlrlViCGWrIyKJYCIpUcewU2HiN3NbF8SLPFWL4BYAkbscLfdRv/KBkyFoduFnYdiaW0N0HXceoLe48MP53Bsuo6OHUEszc9T1tKxYxgNrQqAb/xI3IWx3UYb85lVXWx7C2fO5EAsbW3BYRp2sBI/VkuIm8jRp2uFAyZMLA0GGLAQxZJ4oM764cclHuw59LtJMpZCye2foF5CrR4RhBPfcHNzo1rqde2Kx86fgljKrFgKYJIEn50/dB19LSTf7U1vIg/ZV75SXHg3MKJY6l4kYqmyGmdFUIDIOdxAxgBvaYXrx3eFAxA+3wtiyTDE7Sh+cXU1Z8VSgBUOmB6xlCqvT6yr9q1wk8M+sTQjKLfq4L0CiKW0rX798CmWIlUh4rX7lmLGEjCmWJoYsZREsQRgxOOxu5stvNs/SPoUS3NztI6dZWIpr/DuZpMmqzvuAF53zw42bllxmwVGwmeFA3Js3a0KYWNSWqwcPeoqlu46TxVDKSq8W86GAcSS0bXUiCVx4flyPKeLXg86QoglYFhJF5GxNBjAYpX0C96NDTTbWyiX8yWWlBRLVa5ELHXMYMVSs0k/Bi1UnEFOiiXO8QKH2J3MdjhBalzuxBNLt99O//7d32V8zTh0u7DzUiwBeMEa3ZB52OG4rqNtKTSiUMGMEEtS1ZWHYklvrYJDS2yFc4xBcIByUtxAiiWDRWcs1Xlf/mrg3wPUREDTBImm0BWOMwYOLfjciMmibtP1OPG6SBS9PdZSr2vL5SHpkUGxFDReM1shYwkYC1cslFhCCLH0+tfTDvq992J+nr5VylhStcIFKJb6V+gCqa2pFPYxEMXoqWY+xJIONWLJsyc0Co9iySWWBgM1YilJN9NGg8YsX2L54cNEDCZunJIWWRRLYl21r1iaHPaJpRlBdaEOZuj55UNI8qKAjCVAjVgykljhDh6kAlY88TSIpdiMJYCIpcceo9FpMIi2wonBcKyjTlTGkodA0DR6+lm2wuVFLDFG6oYHHgBWtWujO31RmBXFUpTaxItjx4ZshNw6ibpJIhRLmmPB1tTCd4HZUyz1EJKxBAwPMmiFnFWxJNRSqUkBoaI4fDhHYsmKscIdOgToOg5U9qIXmOI/26YvY0lUU4zRdbC1Nf6njpmTYgnAsWsPAsghwFtcu5fa8cTS6ipNI1//esbXjEO3i4FoOa60GREGcUMeb26jVMqJWOrp6IUt7pJCPklGYinT9bS+Dmxt4exZIikz7TZvb6PToHOurFgSN1ENRj6LKNMEr1TgODOuWBILUHkYY8cFoM7jrXAjysk4K5xtw9HK7q+OoVQCmk2U9Q4ajSkSS2iq17XAcEcng2IpiIRhKlY4+fqeST+WfEgLPWLsOXAAeMlLgI99DIwR15Z7VzgAuHYN8/NUNgye24MDhvlDObDsgli65UA+xFIPzWgrnGEAtu3dExqFzwqnrFjq92GwejLFkue4JSZea+dghdtXLE0O+8TSjKC+3EDV6ee3k5C0pXYcUiiWEhFLUp7i6QzX6eSQ0RGHNIqlp58ejt4KiiVNoxo91gon2mJ6ITuAzRTEJGNXGpFOilh4zhFAb58xUBWlSiwFKJamQSwNeHLFkrt1ErX9GUEsVWC6hXggfMTSrCmWOjxCsfTcc3TTBF1gWRVLvR56aKVXUojF7pEj+WUsaZaCFQ7AJrukpFgy4FnQ+apTnzjUhZNHxtKJE8D8POYeexCtVn7E0nP91iixtLRECzB5LwncfvtkiCW9NOceRmoIYqm6u41Tp3JQ5ADUFQ4RVrgkqFTo2hGfgWwyqYx2G21nLrtiSRBLtk17OqmxtYVOfQ21WrQDcATiJqrBiLb/q2IwAK9QUTTriqU+j85YqjoRiiVxsGPEUpQVzrLgsJL7q4GYmwM6HSwuTmHDTRS9XSRQLAE08WoajY0q8NQ0ki+JUizFHotPolSkYknnEfEIb3wjDc5PPKFOLKla4VotKiAFA3foEGBf20OHzWN1PYdlrlifnJmfgGJJnsB+P9YK5yqWRE2kolgyWE19jpc3v2/wm3itLddM9f2MpRsB+8TSjKC5Ukcd/WyFkxeuFS7LKsGDlFa4RIolwM1ZknLWwlVLSYml06epO4hcvSiEdwOju73OQLQ7r0UrlgBMp4CKg3gjZi3j6sV3jlwkIZY8J3Zujj6OaRBLhqoV7sQJqqi2t4czXNRNIouM++93H5KL2TJiFEu+qrTQVsNJ0ethz2qN3z5eYins3sqqWOp20cuoWMLWFo4ezU+xpFkKVjgAB3FZmVgKUiwB4cQSz0OxpGnA+fNg3/h6Pp3hPIu5ERKHMVIteRRLABFL3/pWwa3Zu130NJoI5S2WCp4b8uzZnDrD5UksAe5CHqChNslGD2+3sZeHFa7dxrnjtCDLRL5tb2O3lqAjHOCOR1UM8iGWTBO8TDeYsmKpRjL2iRFLjgNYFvqcLDNj44GY6Go8ImPJMIByGX2zlFixVCr5wp+9ENfjVDbcPGNRIsXS+jqNVap/tLxMN5ppolSi+T5QsZTECufLWLp6tYAxUtfRcZrhask3vpH+/eQnEyuWYuclxqhmFE966BDAr+9ily9k7wgHuN1gTzSu4MknM3Qe7fXglCtwUIq2wgFuZzhlK5wisdRHCsVSr0drkzvvBD70oakplrT98O4bAvvE0oxgfq2OBvT8iCUpHSxIsRRZZHkUS8o7O5JY8iiWgAl0+EljhQOAr32N/lVQLAGjxJKpq4V3AzOqWBIHNGhkDEUMIpY4pypKdcW2sECTrKiSNjenRCzxqtqC5Yd+iP69777he4+6SV73OmoR/ra3AZ/+NIAh31KBCV6KuL99s//yMtVfM2GF63axawbcc7JKfu654Hwl+TuDwbjFVBXChpdJsdTr4dRGF888k097e81WsMIBOMjVFUtBGUtAwYolgCwfTzyBkyfzUSzxShUmquPXSgix1O8Djz6a8XWj0O2iy2kizEOxhO1tnDtH4d2ZFnucg/WLJZamYoUDcHaF2PCsxNL1aoKOcMCIFS4vYskp0QlRUixxjkaZarmJEUtiDOnzWvC5Eg9GKpYMA6jV5D8EhYwlh8WMPzOgWGo7CRVL73oX8Ad/oP77nrwggFxkQYolzSYrnJJi6epVyJCw1VWas5SInSTQdXSdCBuu7Kp85UoiYslhGji0+Pl6eXlUsXR9D7tYlENINlSrwMoKjjeu4OrV4PlTCboOu0r3Tx7E0kh4t8hYun59bH96iH4fRpKMJa8V7q/+CvjqV4G//MupEUulNIol4QTZt8JNDvvE0oxgfqOBOvr5FcTTtMLJrnA8QVc4aYUTTNLmJv2YWzvvMMhOH4ho/+mFJJa++lX6N0qxZFnuZB5ELI0plnzh3QDxVs8rYqnTofOWRLEk/w5T6FYBAIMB+o6iYunOO+ni/vjH1RRLrRbwiU8AZ87Qjt+XvoRSia6LMqxoYmlpiQoDcROVSlSkzoJiifd6uG42xxfmXsVSFLFkGDJyIx2xxDMSSwBuXrwCw8jnfJbsQfQiQYwz86yTi2JpawtjYcS5dIUDKEfs4kXcdNzE449nJN46HdjNENtZALF0/jz9W5gdjnOg20XbyYFYmp+nz2ZrC+fO0UfkezvJMBiAcV4osSQcOmrIK7wbwEJ/CwcPZiCWTBO4dg075XSKpVytcOUEVjgADRZB4BQB8UK6HbJZIo6rYkVkLAkphbvwBUYUS4HvxbZhs5jxZ5qKJXEBtHlCxdLttwMve5n67/vapq2sBCiWOIfm2OqKJcdxn0/y2UE5e5nQ66FtRxBLpZI7iAS+pyCYZPd3YxKi4FMsNQa72ENOiiUA2NjAJqP1Ser5RddhV+imisxYEr8bSCyZJn2FKJaAiHNrGDB4Sivcn/wJff/QQ1hYoBo0c9dXVWQhlvYVSxPHPrE0Iyi3hBXu0ZzSu8NyfNIiRXi30qQnsbZGM4fYCjh9mn7MJXciCrJabCguNA8dokFcKpaiiCXAHRCViKUAxdJMWuFERWe1ciKWvCtPOSMmyVgCRnKWJk0scaFYUiKWGAPe8Abgk58crtLithwPHAD+4i/o2nvta4GrV7G0RMSS3P0Ofa0jR0ZOSGHBnUnAuasaGlOhqBBLHgVOYhUFIPKdWtmscABuXqLKPLOFybahcQd2qRpePIvxpKEZuWQsWdb4jjHPS7F07BjgOLht5SJ6vYzEW6cDqxpC4hw7Rm/CcwHccgu58QrrDNfvA5xjz25hbk7BzhQFmaQuFEtAxmvJk9+RS3g3MEIshSknAmHbYL1edmLJswrO1BlODHo72pp6cDdQiBXOSWKFw5BYmrRiqefUgvNyJLFkx1jh/IolkbEkF8tjhPONoliyEyqWkkLWPqIWCrzvhLRRObwbcO8B2fcgV1LAcQDDQNuMGXtEflQSxZKtxQR3S3gUS5ubwCqew3Us5UosLQ9ofZJ6ftF1DCp0U8Uqlnq9YGJJLr684d2ejCUgpMZzHMA0oaexwu3tAR/9KH3/0EPU+fUFZDufBGxDWOFqKYmlwWBfsTRB7BNLs4J6HRo4nno0TMOYEAURS0kylhIRS+UyTYBCsVSvk3I2l9yJKIhivLwQljjog6bRgT3yCP0cZoWTM6EYxRYWhjtsSRRLs2yFc+ZzIJY4H/V/yGojqWLJ0xnu0qVxNUaR4H3Kx1FesLzxjXQDfepT9LNKlXroEPD+91M1/c1vYmmJrHCxFYIvYbqw4M4kMAwwztFDhGKp241VLAEpVBQA0Ouhm4diaZmIpcwkhrjnnVLEYCnOS10bxBJLXNNge8feAMUSMC7nzyVjCSDCB8DNdQrWzmSH63YxqEYoloARmU+jQeK+whRLYuK7brWyqZUkfMRSpo0UD7FUhGJJOECj534J8Td5WeEyE0tCnrGNGbDCpVQsTZxYsqOtcGUrxgonFEtBVrjAv5t1xZJLLCXsCpcUPmIpUN3jCbVWssIB7sQvRfeZ8++8kN1IrYjwbsAthJeXqZSJrdNMM/6akPAolo4sd3E7vo7/jjtzJZYqO1eydR7VdZilGCucx37mm7oJcgCemxtVLNk2Vpeplg4kluSmE09ghZMDwJ//OV2EP/AD9MFdvYrbbqPzkFsn8wjYegbFUqPhBqED+4qlSWCfWJoViNn22Ufz6GmLoRVuysRSop2dgwdHVju33AJ8+9vJDzURej3YrITmYoIB69Sp4Wgap1gSxNLx43BD/ySxVK6HhHd7RmpphZvE4K2M3V2YrAKtmWTrNwBBWwhJFUsBxJJlTZY8cYyExNIrXkHFw0c+Qj+rVqkyeGx721UsySDYUBw+PEIszYRiKSrXzDtgxIR3AykVS90uOjxDeLdgZlbMLRw4kAOxJK//qAMS14gSsVSre/8kULEEBBBLVo6KJQDHGRFLmRYwnQ76FXViCSi4M5wklgatbMHdEoJYOnCAlAl5KZaKIJYShf+LmzIvK5wklq5eTaCa8kIc9Bamb4VztGSKpTqmRCxZIcRSuQxoGkqDGCtckGLJQyyN/d0NoljatSakWIrKWFINtQbGFEsbG7TWzpVYEmPP7kBdseQ4CnO3ZcHRFIkljwzq7O79KMPG5/H9+WQsAW444fnzGeb8Xg+GRjdV6Bjts8KNKWx8iiWXWAKwtkD3buAY7clOU57jJcn14Q9TsfUv/gX9/NBDuPVWui5zt1QGwMxCLDWbgGGgVibSbZ9YKh77xNKsQAwmnav95AulILiKpXy7wslWvSrh3YkUSwAN3J607lwCTePQ68HQmlhYjDNweyC3fIDo8G7A3Vm6+WZSVmxtAWaf3tCYYqnZpDZTi4vAC18IvPOdWFykCThJN57CsbuLTmkRzVaCcxaEPIilACscMFk7HE9KLNXrwKteNWwpplqlehZZklhSUixdvOhuDc6EYslDLIUqlgBlxVLS8ZJnDe8WK2y2vYXbb8+PWHIqEYOlJJZYvBXOqdS8f6KuWMorY+noUQDAuk6ETybFUqeDfik5sfT444rKmhTHAwBX+/kqlgCa72aOWPJIAj3DTzzyIpZaLaqNBLEEpFQtiXN8xUmoWCrCCpckvBsx3deKgBgrumHEEmNAvQ5mRLRDD7PCOQ4aVap/xt5PQsWSYUzwnADugHKt30h2DSWFZKw9iqXr130pCaKu5KVKfPaQZIQFscQY8unY6YUYezpR4d3ACLEEKOQsWRYslsAKd/06YNs48uTn4IDhi3hxrool7O3hRbf08a1vjaVWqEHX0ddI1RU6LsZlLHmIpZHwbgCrC1RLBG4eiptF5ymscFtbFOEgQwwffhi33UbffvObis+VAVKxVGmkmEzEe6jadI3uW+GKxz6xNCvw7E7l0hmuICscY1Tr5W6FAwIVS/1+xkDTOPR60LVmuCw1CKdP07/Vajgp4CNNbr6Zfnz44QjF0jvfCbz3vcCP/RjNJu97n7t4mSk73O4u9thi9uIqilhSlQMEKJaACecsCWIp0fmQrXcBdcWS3HkUiqUKTDAVYsmy3NWgr0HMdOBp2xypWCowY6mLVvoFb71OBfLWFs6fB77xjYznU7wXGeobCE0DymVUWbxiSRJLURlLQEBnm7wyllotYHUV1csXsL6eXbHU01rQtIAd3oMH6d65cGHk4dtvJ4VnIQWvuHaf6+erWAJyIJY8jShyI5Y8KgBJLCVVLGW6nhijF85KLInx77I9fSucLSyvqoql2pQUSx0zhFgCXHtJaIc3T3j3iBUOQLMS0uVOKCYjz4tHsQRMuC7qdoFmE9d2tXzu/TDIos+TsQT4FFqixuYqk5h8As+Ne/p0zsSS+CD2sBBNLC0uuuHdgELOUlIrnDiW5W9+Dl/H7XDml/JTl4nO1Xcdo6YdMg0jEXQdfTSi1xsJiCW/YmmlRb8cZYXTnRRWOAB4y1uAEydoLfjww7j1Vnr4G99QfK4MsASxVG6kVCwBKA960LR9xdIksE8szQqknx56Pp3hZIq+XxWTFtKmBbpPVYglpVaoXkjFkvB95RJoGoewEOEoSMVS1B9FEEu2QednjH0/cgT42Z8F3vc+4B/9I6DXw9Ic/e5MBXgLYinSS68BaWZgAAAgAElEQVSC7xbF0iChYgkAXv/6YZsT1ZukUqGFnlexFKdIlCdE2OFWV0kBONXrSdUKV4RiyXHAdB09ZLDCAe5i9/x5GgszqXJkrlrcAdVqqCO7YmllhRr0jCmW7JwUSwDZ4S5cwKlT2TOWupjD4mJAVyBNI3VUSGe4QgK8JbHUy1Gx1OkA/T7OnSP+I3UbcI9iKfPYLLGyQotGy5qOYglw7zW5pkmtWNI0XB6sTN8Kl1Sx5EyYWBLzcccMCe8G6Nh0PZxYClMsAWiUQ4glVcVSv4/leaqLJkos9XpAq4Xr1zN2g4xDqUQv4COWRuxwUi4T1RVWotmkLw/bIBVLuUUsCKfBZRyMVyyJjCVAYayzLHViST7p9jbKf/sFfFF7SX42OMDdkbltNUNnOF1HjysSS2Hh3XIgajZHw7tB49T8fDyxlNgKNzcHvPrVxIafPg089BA2Nmh6mIhiqZ/BCicvyF4vsBH1PvLHPrE0KxCDyawrlgAFxZInWDCxYknXXbuBJJYKzVkSrccTKZYksRT1Rz7S5NgxeujhhwGrHxLe7YV47pUKFegzpVi6fh3X+FJxxFK9DuXq36dY2tigumyiiqU0xNL6OnDPPfR9kptkfX1UsVRRUCwB7gnxqeKngygrnPdcFKFYEovvTFY4YIRYAjKSGPL6j7sOqlVUMQjuqCRhGLDLPmLJp1jSNDr8McVSXhlLgEssnT1LO5qpFzCdDvb4XPhC7vjxMWLp5EmaowrJWRIT3+VOjsQSkE+At7i2nWoDpVL2QwMwJPivX0/WprwAYqlcBm66KeVG0/Y2sLqKXl+belc4O2HGUtnqg7EZUywJRimxFQ5Ao0RjUZhiKZZYArBSE1lnk9wg6XbBWy3s7hZMLAEjSkFfljdBdTNCwueBP3WKhrLc8nHEZHIZB+PDuz1WOBViSdkKJ0/UX/81WKeDbx94SX42OMAllk42r6BUSjnn6zq6vBla2gAYCe8OvL/kA7XamGJJdoaLssL1nBRWuDe8YViT33wz8PDDYAy47bbJKJbczfhmesVSKFG3j9yxTyzNCkQRcWgpH2LJHiiQF0mQhFjKkrEEuLsfBw7QfFi0Yqkbt4Pgx8mT9G8CYqlUoqLYSyxF+oUlsVQmJc5MEUu7u7juFGSFu3ZNXa0EDMkHoVgqlYifnCSxxMwUxBIA/MiPUEEQWWX4sLY2olhicRWXJJY8iiVgyjlLWcO7PdtOiYklz2vnoVi69VZS0kyEWKrVUOVUFZlhzUODiKWA1jIbGwGLirwylgAilp56Cnd9D8fW1jBOLDE6HezZyYglTQNuvbVYYulKdy4/KxwAbG+7Vq/U850gllgzxwAYKZfY2UGrRTX6RK1wgHuvAUjfGW5rC1hfh66r71kAGMk2y4tYsrRkXeGYEWE5KwJirGgP4omlRFY4BcVS7PgjiaUqbT5O2grn1GiRWqgVDhhpBRepWFJlCHxsQ+6d4ZIoltptLC+SdzxXK5z8UD7+cQBA45UvwctfrvB3qhDrk+q1Kzh7NuX80uuhY2e0wokHeDUhsSRD+ZNa4d77XuCXf3n42M03A48+Ctg2br2VFEtFNxeSiqV9YunGwD6xNCsQRcRNR/q5SAttFVVMElQq5KHhHK1WQeHdwsPsZQXOnStWscR7PbTthIqlVosmmQRWOMAl+hMRS0saESazZIXju7vYsQu0wiUhlmo1eh4Pu3DiRM75ATFITSz99E/TxZ0kEEUsslxiKU6RuLZG964glmZJscTrAeSOqhXOtgHbxvw8PZ1ywL+HWMqsWLpyBc0mEcaZiCXJEikqloCI4shDLIVlLAFug5tR2Dkrljod3HMLrfzuvz/Fc3AOdDq4bkWog06cAC5dGpuQZGe43AteTz5YLqoFT3DRyZP0UWVpZQ0AWitHYkmOxWJV6+F4opG3Yml7G+AcZ88Cjz2WIjh3extYW0tOLImbYa5syNObDYOBq1hSJZYiCZwiIAaXPSM+YylOseRadQB3fAsllhIolhZLRCxNWrFk1Yg1KVyx5CGWAhVLsutznGJZYm2tcGLJqdawi8X4jCUAyxX6/JTCu1U3O+SJ+su/BI4dw7s/fBTvfrfC36lCjtVXrqRv2qHraCcglgL2hNy53NKq4NxHLA0G8YolO4FiCaB4DrnrAdD3hgFcuIDbbiNyt+iNXMfInrG0b4WbHPaJpVmBKCLOn9Hxla9kv/hdu5U/IDot5MhumokUS4kylm69lc7DW98KfP7zACjAu0jFktPRk2csAcBrXzu0MgVBni8fsfToo8PwbhViaZ7PqGIJBYZ3J90OFLtgEplDcBMiNbFUKg3Vb6oQkvblZbLCleKIJU0DNjdnUrFUmg9gJlXDuwFgMHA5OeWuieK1u2hlI1A2Nqh6s+1s7YcB99rljRimtlpFRSiWooglqxSgWBoMRliWQGIpb8USgNsXnkKlAvzt36Z4DsMAHAfXBhGKpRe/mN7XX//1yMPnz9PHk3vB6yGW8lYslcvA3XcDn/tcyucSzEdprgBiSawAhWAyHuKGzI1YGgyAvT2cO0c8bOIF8fY2eBpiiTGgVkOrMj0rnCRwpkEsFZGxVC9lVyxJYmnSiqVBdfLEUqBiKakVbnV1ZNKXZUeexJKxfBAAi1csAWhZu9A0BbWxZcFCgq5wAF1YL3mJwh8kRK1GH/yVKzh/HnjySVcorw5dR9tsRIvUazUad4TCZmwtKB4wQDdWUsVSooylIHgCY2WAd9E5S5JYqrb2FUs3AvaJpVmBqHZuPd2HYQAPPpjt6YY5PnmsEjBCLKmGdydWLG1uAl/4Ao2UL3858Ju/iXNnOa5eLU5h4XQovDuRYgkAPvAB4N/+2/D/D1EsDQbA1sUbmFiybbB2G7uYEcUSMNISGyBi6cqVDCG4CaFZKYmlNFhfB557Dq/6IRub6xaW1hXu7yNH3BW2JJZmQbFUWgioQFUVSwBgGP6ILeXXzkWx5DjAzg7OnycVRer29iLdemcxhmSs1VDhMYqlfn+cWJLn1OOfk8TSiKInT8XS8eN0DJcv4IUvTEksCXLiqhFBLL30pTR3fvKTIw/LdYWPb8qOvBVLHmIJAF72MuArX0lAlHoxAWJJiodi0W6Daxp0NLJfT/IcXbmCO+6gbxNfT1tbcFbX4TgJiSUAqFbRLOdghbNtwHESW+GmpVja7atZ4QLHoggrXF3LnrEkiaURsqVodLswShMiljwZSwsLtD8UZIVTViz52IZ6nfp65Eks6QvkOFAhllh7Tzb4i4Zpqm92eJn+7/9+hT9IATFx3n47/ZgoX4hzQNexa8YolhhziVtJhIzM0+KGM7gI7PaEd6sQS10rgRUuCAHEUtE5S7ZhwkIJ1Zq/g4cC5EKl291XLE0I+8TSrEAUEWeP02z7xS9mezoZdjbW0j4tUiiWTFSSEUsA8KIXUWX9D/4B8Iu/iJd2PgGgODsc76UkluIg37hnMSfH44sX1Imlan8PlcoMWeHECn7miCUPs3DLLfTvRFRLtg3mOBigml3BpYK1NYBzNPQdrC6Y0FQKy8OHXcWSbBAzVcWSGDyqS9kVS4mJJfHauRBLALC1lb29/eOPwwHD7tLx6N+rVlFxQhZlEoYBSwtQLIn/k9jYoB9Hdlzz7goHABcu4O67gQceIB4uEcSqY7s/F64ordeBH/xB4BOfGHn4hS+kxd+nP53wNePQ7YIzhj7q+SiWlpaI6bhwAQARS7adcv4XxFJ5vpiMJSCZFc5uzgNg2RVL8lp64gncfju5aT772QR/b5rA9eswl4igSjxO12polXIglmRTE5ZcsTQNYqkPNSucsmJJ5lVFKZa4mmKpYXcwP08u2Imh20VfEEsTy1jiHJo2ImAiSGJJtTmP7D6p67Sj8MQTbme4XHD5MrqCWIoN7waAPUViybJgqoZ312rDFy9CsQRQXIdQLAEJbcvivrpuKKw3mk2XWAJ8mYqiXu7zcMVSt4tx66644bpJrXB+bGzQ5/jQQ1hdpR+LVixxw0zeZVxiX7E0cewTS7MCUUQcaOo4cgT40peyPZ0MO5sKsZS2K5zE4iLwB38AADjd/hqAAkkCQSwltsLFIUSxBACXnlYnllh7D4uLM6RYEgeyW6QVLimxJDqNSEykm6CEOPaJKpYAWt1Zllp455EjRCyJbS9fg5jJQ6zQassBFWipBLelVVR4N5BZsZQ5vBvIpzPc44/jYukoKq348O6yE2+FM0sBGUvA8D4zDKyvEsvjtcOxPBVL6+v0OV24gLvuos8nceiyVCz1Y9RBr3kN8Mgj8Ha9KJVI9PqZzyQ/9Ei4OSssH9UCYzQxiJPz4hfTsSciTiTESqKykCOxtLhIxyjkEtIKF5td1W7DatDNmZlYkhPnI4+gVKI1Y6LzI7bvBwtELCUep2s11Es5WOFkXZQ0YynKclYExOASuVmiYIVzqnU4jud8izdc08IzlixFxRI6HRw6BFy8qPKGckKvhx6boBXOtt2J7cCBYCtcbPMOCSlVXl4mcuT0afzA0tfy6UANAJcvo91SUCzJQjsBsRRLNnqxvEyvIaU0eWNjA7h8GceOUXmSaM4X43PHUWgW1GiMEEsj8720tNmCqA3IWAIC1Hye8O5Mc7ycsx5+GMBkOsM5AzN5tIqEj1jaVywVj31iaVYgZ/B+H/fcM/uKJdXw7lQDAUCz0+YmlrYeRqNRHEnA9IIVS55RbH2dJqPnLtP5qTbjiSXs7WFpaTaJpdwVS4ZBF1ZGxdKJEzTPTkSxNGliyWudsSy1jIUjR6ioEbK3UKn0pCAGj+ZKyAmTg0YRiiVPxlJeiiXZ3j4LsfRU6VT8WFmtouzEh3ebUYolzoFbbsH3fvY3AfiJpRwVS5oGHD3qEktAigBvsXvRQYQVDiBiCQA+9amRh3/wB8ll6Gsalw3dLsy8c1bOnXOJpfl54M470xNLFkpoLORkfweI5VpaGlEsDf5/9s47Tor6fuPv2X6ddnD0XkQElCYqRSUK2DEqFozG2I1GjUk0mphEk5hoNPmZYIuxRY2JFSvYCwo2RMQCIsWDg6Ncv9s6vz8+M3uze1tmd2f27vCe14vXcXu7e3OzM9/v5/t8n+f5BEzcb/X1hHxCAuR8PVVUCKGwbh0g7scvvsigVbr2xJZSuWezssI5LFAs6aG7ityPaccffUBoJ8WSP5ViSTugpAoAgyU33grnVZKoLjNQLOnEUr4VS01I0ZMXKxxE7XDJFEsOs4qluXNh0SK46CK47TZwu5lffR+VlRZcV8Eg7NxJrc+8FY7aWtNWuGAmc9LAgTB7duvmlNXo1w8qK1FQow0iTEMbQJpJk7EEqYklPWNJTUAsaYolSFDjGe5rS8h+jVjad19YuzYLRXIGUAPB7Bww0Ca8u0uxZD+6iKWOAoPsefp0CYbb/b9Xs6wwW4mllKqYTGAgAWzLWIrHqFEo69cxerR9JIHTnz9iSSf6lYgJYkkvoOpEsdRhrHAGYimTZmYJEX+O9FCkHBVLzl07OGB47d5JLBkVS8GgOTlA//7y1dAZrr0VS00UUtYtiV8+HbFkuG46gmLJ4SDzItOIDRvYgAliyevFFTKhWIonloyKpc2b4ZtvKK+Sg40J8LZSsQRiYdq0iTFjZDjLOBdHW3WkJZZGjJA2R8acpZ07OWnb3ziVh1lzz3vWBa41NhJwWWyHGT1aGDBthTdzJqxYkcWCr7mZFqUg93E5HoZVrXH4SQkrFUuKIp+xRizNnCkPv/WWyddrg129T0j5jM+P14vPCmJJU5kEMalYcjrlSe1ILCXdPNKscAmPS+vYGYrvTqkNSB4lhWJJzUyxlG9iqT5ShMORfGqyDHHZZm0US1ErnMnBetAgeOABaR1/2WVw7LFMWPsILoJs3JjjsWodG/d4MyCWMrHCqSatcACPPw7//KfJJ2eBYcNk8aMplVetyqBDpaZYasakYklT2IAJxVJcxhIkIJa0G66FHK1wIHPW5s3Q3My4cXJKLN3AiYNOLHVZ4ToHuoiljgIDsaQ3G1Ou/gVce21WbxcO2KtYCgbjfL9GWEUsjRwJ69YxZoxNiqVgEEc4RDMFebHCgRBLLuT8eItSfDZ69dKBFUsVFTm+V/w50rfkMl2xxSmW+N73+EPjj78bVjiziiWI6QzX3oqlxlT2U4+n9V+yn0N2VjirMpZ69JB7VFth6+2HM25v39QE27bxdcScYslpQrEUUHz604n5j6ErRGF9FRCnWIpYqFgCWcxs3ozTCZMmZaFYMkssKYrsyL/6qvyN4TB8//v0u+kyHuZ0jrphuuw0W7EKbWigxVmE05kFQZEMY8bIhbN+PSDEid+fBRHX3Eyzai+xpAsmzRBLQZ9FxBLE7JBPmiTrLtN7bhqxtMUvY6ce2WQaXi8+xUIrnNmMJUhN4NiFDBRLCcO7tQdCThmH4hVLSYmlcJhgOsWSzlo0NNCvn1jhMh5zs0EoBIEAdeEiyspk6LcVccRSG8WSdi2ZVizFY9EiCup2cARLc89ZqpK5ZJe7Arc7TUmSKbEUDKa/Jozo1681F84OjBghX9ev59BDpe4wPa9lSiw1NydeRgQC4HbT4peNOa+XjBVLOc/xo0ZF56x8dIZTg6HsFUtut5D0mmKpywpnP7qIpY4Ct1sK5OZmDjhAG5x37MhA7x2LiNWKpThiCVKolqywwoEQS9XVTBxSw6ZNaex32cCgXsiHYgnkT9KJpbSkn6bE6aiKpT59cnyvZMRSNoolnVnYvRtWr2ak/zM2bMjD7oSBWMqJRDWLnj1lnKiuNq9Y0oklrTNceyuWwvWiWEpKFni9qbeELbDC5axYcjjkRGrMzPjxculp3J15aB3h1oWHpScmvV6cJhRLAcWLohguDeN9phFLnl3bUJRYYskdaKQFn3XE0uDBsvILBpk6VX51RkVdJh3Y5s6V57/9Ntx0k7SDu/NOLj/iM37e7U5ZxVoRuNTYSJNDjkfJokFNQoweLV81O5yeO5upWDnS1EwTBakVA9mgZ882iqW040d9PUGv3JyWXE8jR4qMOxjE45EsKtPnR6uh1tcKKzZkSIa/2+PBi3VWuKBisiscxBA4+SSWVKeTCM60GUsJw7u1B9pkvWl/sJug/mtiYUaxpG84aIql5uYsWr5nA20sqg1Z1A0yHUwqlpzeLOv7uXOJ9OjJIh60jFiqdlakj0fQJ+xMFEtWbnbkiuHD5evXXzNnjpQBcQ7s5DAQS2kVb3Hh3W2scF5v9L4zbYWzUrGU785wuSiWFAU9v6VLsZQfdBFLHQWKErM7tf/+4G3YmfUKMKIpltyFFo3IWRBLWTPMOrTB64CSdahqVAlvHbSBvolC66XNJhRLiiuND1wjTDpUeLfGcNVRFt29zhrx3aqyJZZKSqRCiUSi2/w9GzYRiURFAPZB/3zdHusWmqngdEqVmUl4d9++Mr4YFEsJu4bkCcG6JhopSq5Y8nqTB3eDZeHdORdXffpEF606GfDKKxm+h1bVr1dNKpZC6RVLfsWLx2MgPozVqUYsKVVV9OplIJZaWiho2s1W+lmrWFJVqKxkyhS5VTLKoTKrWAIJVPJ44I9/hF/9ChYuhHPPZeRxY7m55hzCxaVZ28pj0NhIkxmiKxPoRbrm3e3RQxRwmR5uuKGZZmxSLGmr2kyscAGvhYqlkSNFiaYRsTNnyqVsal6srganky93dMfnI/MNEa/XGmIpUysctBuxFHHLmJGSWPL78XnVtselDU66JTeeWHKEAng8iRVLATPqFI2R6NtXvs2LHU4rdvcE8kQsJchYamgwlJN6eLdZK1w8PB6UhQs5jqfZ+nmOxaVGLG1XKtKT2roSv7a2jdA8IUIhAplY4ezGkCHyN3z9Nd27w4EHxjqwU8Kw3sg5vNvjSUwsBQLR8tn2jCWA3/yGsst/yD+6XcPGpV/l+KYpEMyBWAIh6rrCu/OGLmKpI8FQPcyY3ExhpFEW26ZNvK2I+GXicfssCrFLQCwlLbRy7QqnY+RIAEY7hFGynBHX/oCwp9D6rD/9fKUgltKO7ppiSc9OzYvkOx20St7dqyz3yclKxRJI5bViBQDehl0U0mi/HU4/9rzIlTTokiOzVji3W1ZThowlaD87XKi20TLFUlGRECiZEEsRp4sgntyvX0Pv9QkThL97/vkM30MjlkxlLHk8OMwolvDGXo4JFEvs3s2Acn8rsaS1V6qkvzVEALR6jrIN8DYQS2mtysXFkur88sui0Fu8GBSFQw+FCE4qhxwiKqZc0dhIvWrx4rK4WI7Z0DZv5kx4553Mpn5biaUsrHABKxVLhh1ykPOjqnKO0qK6Gnr14ptNDoYMyUJp5vXiwTornE4smbrP2oNYCgQIu9IQS9oPilz+tmORrlhyxFnh9HEoGEz895hRLEGUWOrXT77NC7Gkffi7/UXWZaulQgLFkuHbVsVSDlEXyg/OpIAW+r7zv6zfA4gSS9sifcypJbW61rQVLtKBFEsej8xrWju9I4+UvUxTtZQhvDsnYklTLOmPxSuWXC7hJRMRS6rLhYoj9/NZXAw/+Ymcj5de4vzamzjhzcvtI22COYR3Q5RY6grvzg+6iKWOBE1eDDBzrGFUaNM3Mj0iQWnd6vFaJKMwEEu63NWMFS6nAWzYMFAUBjR9RVkZvP56Du+VCNpArxTl2t4sAQxFlBFGK1xaNkubgEeNksvCznA806itJejw0K3CgkAhq8K7DfJq48p1MJvsD/BuD2JJJzTMWuFAFq4GxRK0H7EUadDCu1MpllIRSwbFkqJIjZMJsRT2yv2ec3FlIJYUBebNg6VLM9wH2LABtaiYnfQyZYVzBFMolrTQ3Ba8sSSV/s2uXVIQDxwIwJju29sQS9sd/axT3unE0qZNDB4spERGuUHaqsOUFQ7g2GPlfnj44WjbpjFjpKnY285ZogiKSSvPAo2N1EWKrV9cjhkT06FixgyZXz/+2PxbRBptJJZqaiAcjooJzVjh/B6LFUsQlS1Pmyb3rylV144dUF7Oxo1Z2OAAPB48qnVWuEAnsMJFNGIpqbVJG6yKnc2EQjL0GF8PEFASK5aSEkvhMMGIK/31EqdY0oYue6EVu7taUmyIWImCAjnHccRSdCmgE0vZZiwBTJlCZdEoDlz3YA4HihBLpaXU+E3acOOIpZQbpqGQORVbPjF8eFQKP3euHP+yZSZeZ2V4d7xiKU79nzBHs6UF1Sv3rSVj8q23wgcfQGUl675/DXPCL/LB05UWvHEChKwhlrqscPlBF7HUkaBZ4QAmDzGMClnY4dRAKHfFkBFZWOEcblduixSfDwYNwvH1Og49VAZvS1U7+SCW4ij8sjIoKwoRxpE+AVKbgCdOlG91sUG7oraWekcZfSosWH3qs6YxH8npTG2DSgQjsbRiRXR3e2rvjXuvYmn7drkZzFZc/fvHZCxB++UsqemIpZkzYdas5G9g7HJG2+z2lGhsjBJLViqWAObPF0Hfu+9m8B4bNhAaNAxQTCmWlGAKxZI2d/jVJIqlDz+Ua2buXABGFG1r5Vm0a2OHu38GB58GGoHF5s0oCkydKhFIpsfw2lqCLh+q4jQ3JFx0kbDvBx0UfUhRxCX37y2ZthJLgsZGaoM22GFGjxbFknZyZsyQhzPZTLGNWNJXtZoNOu6yb4tgUCyZVhJLPXsKWagRS4WFMHmySWKpuhrKy/nmmyyJJa8Xt+pP3bDEDHTFkpqdYilvCyK/P9rRLaUVDih0tOgviXk9pCCWAoGkiqVgxLxiqT2scDub8mSFA5GdGKxwYFAs6eHd3hwYF0XhkwmLmNL0BurmLdm/T1UVVFTQ2JimI5yOsrIosRSJpCFMQyECkQ5khQMhljTF0qRJMjSZssNlkrGUTrFkIJa8XmQwUZTUxJLfj6pZXK0+n/2uOQsnEepvv9/aN9bga9xFI8XZh+YbFEtdVjj70UUsdSQYZtu+7tyIpUhHIJZy2U3RMWoUrFvHnDmyZsg5aNAIjVhyFNtALDmdMtAnGMV6dw8RxsS50Yil/faTt1q1yvrDzBi1tdZ0hAOZPCdNgn//WyqM3bvJKhVXX3WuXi2z6cknAzCpZ/4US4o3z4olfZs2C8WSTizlKt7IGk1pwrv/8he48cbkr4/bncuIWGpqIuSxULFUXx8tGOfMkY8jIzvchg0EBgwDSE8seb0oqRRLeoaDUhQ77utvrMuFNGJpsK+qDbFU7bGQWCoslAp382YAjj5aNnpNW5rfeYfKnhMoLTXZhcnlIuqPMeDww2Hp7kmEfYW52+EaG6kJ2mCHGTNGiHHNVtKvn9gr//vfDN6jSYgly8O741a15eVpiCXtZtSJJUsWMYoSrQV0zJwpl3RaJdGOHQS792b3bhg6NIvf7fXi1rox5pRLp5EBgU6QsRRymrTCObVAYOOxGUKCIQMrXIYZS6Wlchj5JJa2N+TJCgcxFtRkiqVcuz7XHzwPgNqlK7J/E41YampKoXAzorQUamujBHhKO1ww2PEUSyNGSJ1ZW4vTCUccIQHekUia12mDR4uZMTrT8G5FwSjHSUYs6RZXXbVuFUomDuejstmMfe9eEyciQ/j99N/2AR+6pmX/Hl2Kpbyii1jqSDDMtsrOVjIptDXzznBq0H5iKWlBFwoRQcHtteDyGjkSvvqKOYfLTu7LL+f+llFof4C7NFn1lAMUhRh6fOlSeOghAMaNCaGaIQQ0YqmoSE5DRyCW1Npadoct6Ain46c/ldyMZ5+VIipTGxy0Kpb0i+P448HtZp9CIZasnudi0B7EUnl5azWWCbFUUwONjdGcEW3TLe9QWtIoltIhF8VSUxMhrwxgloR3Q5SUKSuDgw+GF14w+XpVhQ0baOknxFJaK5zHk5pYMgSTJ1QsrVwpBzlNCrQBjm00NWmXUmUlAVcBTR6Lt+MHDYoSSwsWCEH02GMmXrdzJ6xcyUcV83NWCCxYAE6vm3W9DsqNWFJVaE3XncYAACAASURBVGxkt98mxRLE5Cz94AdCnKRt46yqcP/9FGz6nGrK7bHCQUyAd8q9Lu1mbHZZqFiCaC2gY9YsWV+/+mqa11VXU+vNsiMcgMeDKyI3XE52ON0Kp8r9mI1iKS85i2aIJV2xpDTrL4l5PUhIMJi3wqkZZiwpihCwebXC2XHvJ4OBWIpXLOnNeXIllnrM2JcQTva8kYMcPlPFksEKB2mIpVAIf0dULEG0gJo7Vzbp0joKNGLJWVKYfu9UUywlND4kssIBxmTq8vLEVrigyxf9udXYcsQ5DAx8ze6nc1QFx+P993GH/bzvm5H9exQWQmOjflo7Rl7tXowuYqkjQb/qIWZUWPtmFla4PBBLqRRLYUeOHeF0jBwJtbWM6rGTAQOy6LqUClqV6Cq1QbEEscTSlVfCOedAVRUTx4XwFponllBVJk7sGFa48O5aalSLFEsA3/++LD5vvjl7YklXLC1bJvfQ+PEwcCBDlE00NWXRAj4TtJdiSUcmVjiAykq8XukEb1ij5RWOljSKpXSIq7YyJpbcFlnhJkyQrx9+GH1o/ny5TyvNRA1UVUFLC819M1AsBQKAmphY0gbkRrUwccbSzp1yb/TpA4pCH1Xr5rMd2LqVmsJ+uD0WtzYcPjyaHdS7t9jSHnvMRGH30kugqiwvm5fzQq57dyGX/rdzFnz6qcFPkiH8fohEqA3bpFiCGGLp9NPlGr0/lbugtlaeeNZZ7B4+lWu5wT5iSTtvaa1w2s3Y4raBWNqyJcpIHH647Lzfd1+K1wQCUFPDTkXGzGytcK6wBcSSrljSrHCmGoYYiCXI02673x/t6JYuY6lAkc8iRsmlHWSLEqdYSmeFC4fN5XIaUp/79s2vYsl03psVSKFYCmvNeZy+3BiXKTN8fMloAu/nUFxu324bsaS2tNAS8XRoYumII+TbtHa4116j0dMNUztqBQUQDOJ1CoGYNrwbMCZT64qlmHnW74/aU40lpFUYeNkCaiml5pZ/WvvGb78NwEeFh2T/HppiqahINpq7VEv2ootY6kgwzrY7d6I6HERQ+Ort7IilnMLO4pFJeHcwSMThyr41pBFaaKeyXuxwr7xioQJFVyyV2Uwsbd4s/o9AAP7+d/Nt4ktLo7vkEyZIp2Ut5qLdEN4tVjjLFEsuF1x+uWSfrFiRm2Jp82Y44AC5VgcPprxZ0s5ttcNp5IbDl2fFko5MFEsQZdniXCV5hcsvLduzXgDnYoVrbCTotsgKN368jNkrWm0E88RZYC5zQfP1VhUKsZT20tf+bjfBlIqlRjWJYgmEDHO5oLycHgFZkW3fDlRWsrugv/UF/IEHwsaNUVnByScLobl6dZrXvfAClJfzIZMsWcj98IfwUouW25VtzpKdi8v+/aX4NQxWvXvDUUfBgw8mCYSPROCww4Sp+93veOGqV9lKf9uJJb0pZdJ5WFcsuS20woEMWqoaXdB5PLBoETzzTAoFlbZBtzUoY2a2VjhnWMZ5q4glPRIlLeKIpbzY4fx+glrAeDornJ6xlMgK51fjFEsmusKFMa9YgjwSS/rYmk9iyZCxVFQk95HOiYdarFEsdesGm7pNoNumLImlpibZ/LSDWIpEUBobqaekQxNLFRWw//6yF5IUn38OTz7JC8MuoaDUxB+j3V8+NYkiUFMsKYphfI2zwvn9cWu0lhb8in2KpYnTC3nSdxr93/tftHu0JXjrLSrL9qGxIAf/noFYghRr1y5Ygi5iqSPBONtWV6P07Emztzu7vqymri7D9woG21expFj0uw1thg8/XCZWyyxh2jabt7vNxJLujRk/Hv7xDxl0zRJLEBPgnXZBZjdqLMxY0nHOObKLU1ubm2IJojYfBg+meJcQS7YGeGvEkrOggyuWhgl5oS9cdVdJ3iXBqoo7KJ3Zsg5ijLPCGerv9GhqihJLOSsp3G4hMg3E0rhxwuGZylnSiKWPauSz0QVQSaH93YWOBC2+Ibr4aYgUJs5YMv6SigpKmwyKpcpKdvtsIJYO0XYZtb7wCxaIUiOlHS4cFmZu7lz21Dqyt0wacNhhsGPQFAIOb/Z2ODuJJYejNcDbgLPOEmFbwkXL44/DRx/BvffCtddS3yQSGNvCuw2KpXA4xSaHTiw5bVAsQYzU8oc/FL7m3/9O8hrtud/4+0YjvzKGx4MzZJ0Vzq9moMBoN2JJGgAkHaPjwrtjzos2ODVHMuwKF+r4iqUmCtslY0lR5DZsVSxZQywBBPaZQJ+WzYSqzU6iBughfZmGd9fXU1wozHRSYkk75x2OWCouFtWv1hkORKn89ttR13db3HQTFBTwnz6XmmtEkYpYMoR3e70GgjqOWII4O5zfT0vES1FRCsI4Bzgc8PWsH+INNxN5+FFr3jQchnfe4fOeM3JbT3YRS3lFF7HUkeDzxVrhevXC0aecHuFqnngis7cq3rWRWso6P7E0ZIisRNat4/DD5SGrcpYijVIN+XrYRCy53a3E0pAholbavRueeCJrYmn9G5Xw9NP2HK8JOBosViyBSE7OP1/+n03VZmyxYSCWHNu30btbIC+KpXYjlsyu2gYNiun3PmqUbDTmvTNcMIhTDRMpyOGei1Ms6QoKUySZgViypFidNk0W95oaQVFEtbRsmYkOUhs2gKLwxqYhDBlCerJC+7tLvIHMiKV4xRJA374U1miKpSoVKivZaQextP/+UsVqxFKvXmJh+s9/UnxeH3wgK6h586ipMXFeTMDhgNPP8bE8ciD+l820EksAA7Fky+Jy9Og28sr585PYvSIRuOEGec3ppwOtCzTLw7v1D8BALEEKO5xGLDU6bCKWDFLLceNgyhTh1hJeT/fdByUlvBw5nKFDM+8LAYDXiyNonRXOr2aQGdNOxJJf8aZefMZlLCUkllSf8ammMpZMK5YaGyESoV8/udxS5vRYgfaywjU2RmsMI7EUaZFryVWY+4DdbabMCeufyGLXUms2oPbJMLwbKFVknEj62WnjSIcjliCmMxzAuefK1//7vwTP3bxZmO9zz2VLS7k5Ykk7kd5IEsWSFt4dk8toyFhKRiw1R7y22OB0jDx1MhsYSu3jyzJ/sarC738Pt9/e+tiaNVBby5ruM3JzwBQVdRFLeUQXsdSRUFAQY4WjVy98g8oZ6KtOviOXCFu2MOjr1/gf37eFWHK75dtU4d2WqaXcbtGvr1tH376w777WEUuBPfIHFPS0UbHU0CAHPH++JPtOnSqjWobEUt++MllU/Pf/JJw617bZ2SAcxt1cb71iCeDSS2WW1FuUZwKvt3XxbCCWFFXlkMFb7LV8tQexlI0VTlHk3GjqmgSb//mBPmjkQizFKZbKy6XWMrW4aGrC77YovBvknLa0xEgJjzlGauJnnknz2g0bYMAA3l/tZf/9TfwunVjypFYs1YeTZCw5HDKAAlRU4N4ti4LajXvA72enp5/1BbzbLedIy0kAscN9/TV8/HGS1zz/vBzrEUdYRiyBqH/eYibuNR9nJ9XXbKR1lNqzuBw9WmyDhhW3xyO80TPPGDpCASxZItfcL38ZDetpaJDb3PLdaKdTPgTtAPThJx2xtL2phLIykx39zKCsTFituAH9hz+U6CxD1JmgpkakcaedxhffFmeXrwRCLIWCgGoNsRR2mx972otYwhyxpGcsxZwX7SDbKJb0UKkkGUtKJhlLqgrNzfTtKw/ZrlpqbCTicBLAk18rHETluAYBE2zeTBMFuApzz5sYfbIQS1UvZWGH04ilQI8KIpEMrHBAKWLDSDpvaz9ooLjjEUsjRsQQS4MHS1zoXXclsOXffLN8vfJK6utj90GTQrv5EhJLmmLJ709ALMUplmI2DltaaAz7bLHB6TjiSIWPOAB1VRYk5eLFMp9dcYVk6UF0nfNBwYzc5jVdsVQouw9dxJK9sI1YUhTlXkVRdiiKssbw2PWKolQqirJK+zff8LOrFUVZryjKl4qiHGnXcXVoxFnhKC9HKS9nWHE1r76aweT54IMoqsoDnGndbqGBWAKZQNIplizJWAKRV2gr4DlzZI1iRYEVqGkiiIvi7jbNWh4PvP66nKh586Tq/+lP5WcZEkuKAhMnQqRSa4Hyk5/Y3O4sATQ/Zp1SFnVHWIb+/WW3/tJLs3t9SYksOgYNku+1VcT40o3ROcoWtAex1KNH62otk4pr6lQ5x7W1RodpfqGtQJSiHIglp1P+foNiCUyqr5qaCLgsViyBdFzTMH++bGjedFMaFdWGDYQGD2P9eswRS9qAWuQOJB7/DMRSQsXSyJGtW8p9+6JUVdG7XKV2rSSNV7ttUCyBEOqrVkUXCscfL8NfUjvcCy/AtGlEuvekrs46YmnQIGg64BAcaoTwe+9n/gZ//SstJb14g1n2KJbGjJELJo44OessGWaim0uqCr/7nVxkp54afV5Dg6y5s1LlpINhVavveCe937SV1be1JdYqW0Gu4bjzs3ChlE733hv33IcfFgX4ueeycWOWwd0QvX88BL4zVji/6k2tPtGtOmRghdM75SazwoUzUCwBNDTklVgKeooAJb9WOIgJ8N61C1BVCpY9zUsciafATAJ8avTdv4KdjnLCH2VPLDWWyE5jJsRScSQNsdTRFUvffhtzEV9xhZTIMeNQdTXccw+ccQYMGkRdHRlZ4TzhJMRSIsWSIbxbH3dj7gu/n4agvYqligqoGTiebrvWE6rNgL159VWp/WfPlu9vukm+vvUWDBzIK+sHM3ZsDgdWWAiqSolHzk8XsWQv7FQs3QfMTfD4raqqTtT+PQ+gKMpYYCGwr/aafyiKkvuI2dkQF95Nr17Quzc9ItVEIvCoGduqqsK//sWGgbOo9AyzrsiMI5a07o2JEQoRsjI4fORI8TOrKnPmSK24fHnubxuszbHteTp4PFIJeL3SDgnghBOkwjUzUxqIJRBiybenCtXrFftNynY4NkDb5VdLysx1tMkUgweb6LmeBD17wvTprauqwYMBGO3bxJYtNmYJaYsFV2EeiSWHo3VLKhPmeOpUOREffsjgwfLSvAd4aysQR3GOKsG41rpgklhqbCTgtChjCeQ66907JmfJ6YSf/Uxch6+9luK1Gzawq3QYqkrU6poSGSiWYsZefawxhjhVVEAwyHEzdvP1W0IsbXfZRCwdcohkJWjnqGdP2SB46KEEi8sdO+TEzZ9Pfb1crlYqBKZfOgWAVXetTPPMOKxaBc89xyezf0KTXXaY0aPla1zO0sSJcNBB4hKoq0Pypz78EK6+OuYibmy0IV9JR8+eGVvhNu22iViKY8O7dYMTT2zlkQC5cO66C/bfn5rhk6ipyTK4G6LMiBe/NYqlSOaKJa9HJrB8EUstJhVLegZMImKpKRLXFQ5kLEpKLGWgWIIYYknrDWAfGhsJaErXvFrhIHrfRbndDz7AXfUtT3KCNTW2olDVewI9Kz/JvE6qqgJFoaFAJmHTGUtAUdgcsdQhFUvDh8sY88030YemTpU9lNtuk+kOkJaezc3w858DZEwsuQJyY+nNpYGY8O5kiqV+/eShmPvC76c+6LVVsQQw7vQJOFB5/fY16Z8Motw+6SQREDz9tOyk3H23tNZ96y2aJx1CVZXEWWYNjSUvdmhxAXZbZ7/jsI1YUlX1TcBsX9/jgEdVVfWrqvoNsB6YatexdVgUFMggpKqtxFJ5Oa6aXUyZFGHxYm2AWbYMnnwy8XssXw7r17Ny7FnWETuQmWIpGCRkVcYSSDHZ2AjbtjF7tohT7rkn97cN1TXRTIG5gT4b6Cdg9uzWGdflkhXVH/+Y/vVxxNKECdBbraL+oLlColxzDZmnuucAjVhydLeLicsBjzwCf/1r6/cDBoCiMETZRHNz9h3G06I9iCVoXd1lUnFNkUU1K1ficklt1F6KJVdpjsSSYXfONLEUiUBzM34riaU4i6GOM8+UXUN9460Nmpth61a+USS4O1PFUipiqS4URywpChx9tGj1dWgrsgXTt1FcqxFLThuscNBK+Go5SwBXXSV1ozFOAWhNqdbylcDahdzRi7qz2TeKHc+uzKzD5h//CCUlvDX+YsuPKQpdRrh2bZsf3XabEDm//S3CMA0aJC3RDNAVS7YgQevzpMRSQwO4XFRWe6wnlkaNkm34uJXBuefK9PT3v2sPfPABfPIJnHceGzfKQ7lY4cACxZJWO7WEM8xYAgqcMs/khVgKBGiJmCOWvGpyK1xT2IuixI2zWu6k1xv3t6gqSiSSsWJJX0DbrlhqasLvKsLttif4OCGSKJbUJ55EdTp5lqMtq7Ej+01gTGgN6z5P1H4yBaqqoLycrzfJh2wqyUCra70ttShKeitch1QsjRghXw12OBDV0saN8NRT2gPLl8v6ZcwYVFW4skyIJaWl2VjqCAyKpTaWd+2JPp9cL5WVrT9WW1qobbHXCgcw5ZzxALx312pzROV558ma95ln5ORcfbUwcxdeCNu2sb7fDMBaYqlLsWQv2iNj6RJFUVZrVjldVNofMBpWvtUeawNFUc5TFOUDRVE+qM578qzN0Ldx9uyRG6u8XP5FItxwxW7WrdMK8euvl5sxkRXqvvugqIj3B1uYrwQZW+FCqoVWOEMgTHGx/OmPPQabNuX2tuF6USzZTizNnx/7+MEHix8kHRIoliqoosrRV0iU7dvhxhstPOA00Igld3m+tuwywAEHRFVKgJz7fv2oCMhFYpsdTiOW3EV5Jpb06iATdqRHDymIDDlLeVcsaYOGqyzHhOFsFEvaSqbFKb/bsmJ12jSxGBqYCp8PLr8cli4VcWEUn30mxPLVVwOwunEYvXqJEzQttPGkyJVasVQTLGo79i5ZIruCOrSQtENGVjHQIduaVQ6biKWyMthvv5icpcMOE3fwjTfGkb5Ll8oHuv/+thBLDgcUHz6NiYEV/Oo6k9vzX30lE85FF7Hd342CAqyb24woKpJBflnb4NMpUyRL6IHbdqO+84500oyb4PNFLLnd8m1KK1xJCdt3KNbbLnTy7bPPYh6eOVO40+uv18b6u++WxcRpp+VOLGnnOWfFksEKl5Fiidbua/lSLDWnI5Z0q04kuRWuKeSJ7VoFya1wmsQjU8VS9+5yL+bDCtfikI5wtlhNEyEuY2n0aDln/seeonb/2eyhh2XjUK/DJ+DDz6ePZ7jTVFUFFRV8orno0nY2hWhd62ioo6goQSaRjo5uhYOYznAAxx0nysibb9ZU8itXRjf0GhvlMVMZS7oPtbnZyBcJUimWDNKm/v3jiSU/zaq9VjgA5/AhBHwldNv8SWrFNsjxvv02nH12K1k3dKjszC1ZAsA7ygwUxeS1lQza+SxSuoilfCDfxNJiYDgwEdgG3JLpG6iqepeqqpNVVZ1cbjf1mm/oo4SuX9QUSwBH7F/NvHnwm99A5IuvRNEUn1bZ2Cjtdk46iQaKbSeW8hLeDbIocbkk3E1VuewymdxvvTW3t400tBOxZBb6DKQRS6OHBenFTjY2V8CUKQRP+wHqrbfZKMeJg0YseXt3QMVSIgweTI86e4mlcLNM5J6iPFc+enWQqexm2rRoHtCoUUIs5TOqS9U6MXq6WaBYypRY0gYsv7MQRbEwVFjPWXo/Nrfnggukho6qlpYulTZWixZJ+5gxY3im+iAmTjS5WDGjWHI6aQyYsCFriqXium1M7lvJbmcvmsJe+wr4gw+Gd9+FUOuO+J/+JENblBtXVXjjDVF4OhxRYslqq3KPuVPpSxVP//1bY+Z6cvzpT3LuL7+cPXtstsIcc4zscsckdQt+/3s4zPsOiqqizprd5ucNDTZ0hNPRo0fMMfXundoKp5aUsHs31iuWZs2SG1dbdOhQFLmlIhH4xcX14os75RQoLY26VTqKFS4rxZKSX2KpKZImY0k7roTEUkuLLHwDjrbEh8EK5/cbLOrauJCpYklRhCPPB7FkmwU2GeIUS/PmwSi+xLfhc3ZMl41Jq2rsvnNl1V79coY5SxqxtHq13Oum7nfDhmlxcScN7+7ZU/6OOMWS0ymut/feg4f+tFWYnalivtHNBZkolhISSybCuyEBsdTcQgv2K5ZQFFz7j2eSezV/+lOa537yiRzz9Omxj19zjYzz3buz9NuxjBxpkpBLhi5iKa/IK7Gkqup2VVXDqqpGgLtptbtVAkYR5QDtse8W9FFCXwUbiCWqq7n1VnA31uDYrfWQfPHF2Nc/+aSw/GedxZ49Fu+qZpixFLSSWOrbVxi1xx6DBx5g4EDJLL377tw4FbWp2d6MpdJSWb3rTHym0HXX2ozk3rMDByqrqir47W/hiCU/RgkG2Hl3ElukxVBrhFgq6td5iKXCnUIsbd5sz68INQcI4MZXkK9tTA36uJBpxTV1qhDXlZWMHClrgMo8jrTNu2Vi93a3zgpXXCxjXVpiSRuwWhyF1haqU6bIyjbODldWJmru//1PInq4/XapvD/7DJqaCK7+nGXrhpizwUF0FVHoSkEsFRYSCCrpx169rWNVFft2r2RzuD9ffGGhiisehxwiC4VPP40+NG6cxCncfrsWVbFpk8x9M2cC2KJYAqKF/mHFK7n44jT5a5WV8MADohDq04eaGuwN7z36aGFH4ud2hMy5atqb+PHwTFXbpADbFUs1NVFlSXl5amIpVCCrAMuJpV69hFx6/PE2PxoyBK67DkJLnpd7/eyzAbGmlJTk8LnphK6r/axwekh23hRL4TSKJZcLnE6cgWYcjgSKJa9X/xILA7GkqtFTkrViCaQ8zEfGUkO+iaWyMplXtCK3Xz+4uK/UelunCrFkVY2v7DOGoOJGWZ09sTR+vMnX6AV3OmKpIyuWFKVNZzgd554LRxwBS36lbTRpiiXLiCXtxkoV3g1tiSW926PdiiUAx8Tx7O9czUsvqVE1W0K89558PfDA2MdHjJAOcZdcwkerHLnZ4CBKLBVEpAbsIpbsRV6JJUVR+hq+PQHQ072eARYqiuJVFGUoMBLIMF1zL4A+mCQhlkaPhusWindFdTqle44R//wnDB3KrrEzePZZ+N73LDw2h0P+ZWCFs1Qx9fOfy4Ljkktg/XquukqKmcWLc3jPZpsVS7feCs8+m9t7lJa2zkhaB453NlTw619D8cwDWMcIqm83k+qeO5qrhFgqGdBJiKUhQ3Bu3YLXFbZPsdQUIIAn68zxrJGtYklbVLNyZbt0hmveKSsQXw/rwrsVRYZJs4qlFkehdd0yQQrlMWPaEEsgTSArKuCSEypRn3tO/Exjx4LXy+efy59gmliKLnBTWOEKC/UNzdQoKZFBfNs2+quVbKUfNTU2EksHHyxfDTlLIJlB+i6v+vob8uCsWYCNxNKECeDxcPnBK3n7bQlaT0ouPfWUzHmXXBI9JlsXl5MnCxsTp8jRsX/Dm3xWNI1F5/piLJZr1kjmt+XdOnX07CknSVOt9u6d2grn99hELIEkdX/xRcIsqiuvhNNKn2O3oydNEw8ChLQcMiQHC5N2M3Ur8Oe2IAkEQFHwh5wZW+HyRixFIhAK0ZiOWAIoKEDxt+idvFuhSSnaZMBAVGnapsudQbGU9tzEEUv9+tmsWAqHYfNmdqvd80ssORwy2GhWOIATlCd5nylsjgwArFMs4fGwp+9YBtasNk/SqSpUVRHpXcGaNRkQS/rnV1triljqkIolEDtcnBUO5GO77z6Y5nyfEE78Y2WC1y1/ppQ3+s3X1BRLLGn3Z7rwbpD7YseOVvJWCQixlBejz4QJ+Fpq2adwM1ddZQgzj8d778mBDhjQ9me//S27LvstmzblmK8EUWLJG+5SLOUDthFLiqI8ArwLjFYU5VtFUc4B/qQoyqeKoqwGDgUuB1BV9TPgMWAt8CJwsaqqyS7FvRf6KPHtt/JVz1iCaBV37mwhlpYVn4C6YkWrZOfzz6W1/Xnn8c9/OWhuzr5ze1IY7CfpiKWA6rZWMeV0woMPykL6jDPYb0yQuXNF/m6q2Pr6a/jHP0Qe/8wzADg0Ysm2Xd4hQ1rzobJFAmLp4AUVrFoFS55V+HLiQkZ9+yo7Pt2e2+8xgcatsqjoNriTEEuDB6OEQuxfsc02YilSU0czBfknlrLJWALJcHG7YcWK6KWZz5yl5l0ysRf2sk6xBGkWujq01U9tsDA3WXUi6AHecQxFr14itDx8870okQjqOT+K/uzjj+WrqY5wEF1FFDhTK5YSKgUSoaICqqrw7NxKS08JebKtgB80SIrHOGKpf3+Jm/rvf2H1/70hyph99wWiHIb1izmvFyZOZL/mFVx8seRhJA1Zf+452T0dMwaQNZ6tiiWHA446ShRLUTmHhoYGHB99yIhzZtKjB8ydK6TwRx8JF1dcLIodWxBny+nTR1QiCQm5+npaXDYSSyecIF+feKLNjzzOMPN5nucjcznxZCctLaJYytoGB9GbqdRrgRXO7SYUVjquYimaj2SCWNKCktoQSxqjlE6xpD8VyFmxZCux9OyzsHUrT3tPsffeTwRDthmVlQzcupInOCHKO1u5eeuePIEJfMJDD5l8QU0NBAJUOyvw+zMglhwOYVdMWOHC3gIiZuyR7YFx42RdsXNnmx/17QuLRq3kU/bj2hvlRrJEsaTPCWnCu0HmVlXV7o1QCEckTAu+vCiW9Ivh1rM+YdkyrelEIqxY0VatZIBeI1lFLDlamlKvXbtgCezsCneqqqp9VVV1q6o6QFXVf6qqukhV1f1UVR2vquqxqqpuMzz/RlVVh6uqOlpV1RdSvfdei3hiqVev1rbi2qqpsHIdqqLw54aLUCIRmp/Rgj7vvFOKljN/yN//LjEV++1n8fFpRQGkJ5aCViuWQBYnd94pg9Fdd3HVVZJfffPNKV7T3Cz+3REj4OKLZSf45JPhnXdw+JsIuApxOi0+TiuRgFj62V8qokF2+924ECcRll/xP9sPpbmqFj8eygfmm0XJElqY9wE9NtpGLLlXvc/H7J9/YklfsWV6k/l8othYuZL+/aV+sVyxpKqy2k3Qdsu/R1YgX36G0gAAIABJREFUReXWKZYgM8XSrpYi6xcIBx4oB6BLuw04+MAwV5bdwzLmcMuTw6KPf/yxnH9dOZYWuhXOmUSx1NiIalaxBFL9bt4MO3bQY5zNxJKiiB3uzTfbsBG//CWcfjoUffQmmwbPjIZf6fW6LYrSqVNRPviAv90a5rTThNy688645zQ1wWuvCdGjwXbFEogdrrY2JuwckIyqcJjSo2aydKk8NGeOBKGXlMipHT3apmOKI5ZGj5ZzsT3RfkZ9PY0OG4mlfv3goIMS2uFYuRJ33S76n3c0L74o4iZdsZQ1dGLJF8htQaIRS8FgBvsBcd3X8kUsNQRNEkvNzYkVS5kSS1lmLIEMYzU1UurZgttvhwEDeDx0XH4VSxBLLN17LwCvlx0fNStYuXnbfeZ4+rOVB2/dGdvePhm08LKvm6U1X0bhylpdm06xFC6UcaRDEkvz5omCKN45AqCq9N70PvX7TOXmm2V+0cshU/OZIbzbsJ/fShyZDO8GzSaqvS5viiVt8XlExWrOPluIpTbmjepqIeZSEEu6Kte0qjsZ9PPZ1EUs5QPt0RWuC8lgtML5fHIzeDxitdBXTV99hTJoEBc+MpPddOf1q1+kaWcT3H8/nHgiz7zXm82bbVArQRtiKenuXTBIwA5iCYQUmjQJFi/m0Nkqp54Kv/pVCsfZX/4ii70//EFW0Fu2CEF17LGU1m8l5M5xgWs3EhBL0XwUYPD8fdlcNo7erz5qVEzbgsDOWmopM/76jg2NWBpbtMkeYqmuDs9Xn7Kcg/JPLM2dK9f25MmZv3bqVPjgAxxqmBEjLFQsffONSCaGD5d79NRT2zwlUGMRsRSnWMqIWGoutH6BcMoposg566y2VcuyZZTu2czqA8/jF78QxzJI7tL48ZgntrVVhM+RXLGkFsh5NTX2VlRIeKaqMmyGzcQSyG7H1q1tLjiHA+79XSUj+Jq/rprFNdfAjBnwu9/JIVpqW9QxdSo0NuL48nPuu0+4nAsvFEte9Ny+9pqsfA3NF2wP7wbxsHs8bSe1N96Qi2X6dEaNElFTTY1c+2+91dqoyBboxJIW4D1unHwb15xNUF9PHbIgtG13/MQT5QbasCH28eeeA6eTQ/94JHfeCc8/LwvXnIgl7WYq8VhghfN4CIUyuM/0kOw8E0uNQU/q8G5IrljSrHBJiaVEVrhMFEs+nwwaBmIJbFItff45vPwy6gUXsqvW1X7E0mOPwa9/Dccfz/Cj94leh5bW2JMmATCs6h0ee8zE8zVC5Q1m4XJFRZ3mUFZmilgK+YRE7JDE0qRJMkElWnysXw81NRx02RTOPx/++Ef4yU/kR6aIJbdbrvF4xZJOHGnEbbqMJdBylqKElDc/tWpxMQwfjrL6E/7+dyGGFi2Ki6TSowP05icJ8NFHUsbr00/W0Lta5JNY2rxZ2pTm2r68E6KLWOpIMIZ3l5e3hgIYV03r1sHIkSw4yUn9gUcwsepF/jr9EakwL7yQv/1NbsRjjrHh+AzEkh7enVAKb5diSceFF8Jnn6Esf4d77hGZ5GmnJShyt20TQumEE+AXvxBbWs+eMiE6nRQF9hDxptuWa2fEE0t6f10DPIsWclDkbR640QL2RFWTzvTh3UIs2bILbQcGDQJguHsTlZU2dD9buRIlEmkfYqmgQPrZZyO3mzpVDP833MANLVdy3hun5c4uNTQIyfX734s6cNEiWfm+/HLM00K1MqOXVrSDYkmrJnY22UAsdesmIc/r1kmwkhF33QXl5Zz37HEcdhj86EeSBb1qVYY7cboVzpE8Y0n1ZUAs9e0bvdcHTuvHfvvluABPh0MPla8JehB73pV8pR1jZvKHP8ha6sYbE8ZWWQO9mF25Erdb1m0/+pE0gJs8WQtbf+45KUi1zKdIRIREttthiovlXMUvWN58UyY7zcd5wAESNfTRRzBwYIL3sRJ6eJOmntDciqxZk+C59fXUhksoLLQxTHzBAvkar1p69lnJ8+renfPOE/c75KjettgKl41iyRPOs2LJjBWuoCBzK5zHk7tiSVEwMhL9RDBjD7H097+LOuSMHxEI5OHej0f37kJunXGGKD4ffjimybClcRMHH4zarRtnlT3JLbekaWoAEikxdSrvfF3BmDEZHktpafqMpYYGQr4OrFgy2pbjJV5ah1jX9KksXgy33dYaMG/Khq8ocn/FE0vpFEuGVosxxJJ2o3lK81ioTpgAq1dTUCDDtKLIhtHrr2s/X7FC6leN0EyEjz6ywAYH7aNYWrlSmk7lq2t3B0IXsdSRYCSWdAsctLZgUdUosQQw+Py59KWKs7++lrXKWC56ZAZvvCGOL1t2eeMUS5EICRc4aihEIOKydtIzYuFCmZjuuIPCQslXLSyEY4+NW1xed50M+PE9L4cPhyVLaHEU0FiUD8NxDjASS9u2kUguVHHZKQDsWvxY9gPm9u1wyy2yFV1SIhdRfBVdU0MdZbnvHuQLRUXQqxcDw5sIBpPYNnLB8uWoisIKpqUvwjsSDjlEZvnrr2feN//gqPpHidz9z9ze85FHZAJ97TVYulTIlMGDJRnZwOiF6ppoxkdZ9xynnhh9uAyRjY0pVJQQ/eGOBhuIJRAy4Mor4Y47ZIG7axc8+qjYb886i5KeHl54Aa69VlwNtbUZEksmFEthjVgynbGkQRnQn48+kk1x2zBypFS7CYgl3ngDysq4490JfPGFEBbXXBPlhq3HiBFCBmrMVUGBXLLPPScf25TJKjvvf449k+ZET2ZDg1zKeVEtHHOMKGx1n2pLixyrRnLp6NcvxzbMZhFnhevdW7imNps5qgr19ewOlti7ATFkiKw4jMTSt9+KAs9gXbzwQrFUHn54Dr9L+/yLPdZZ4TJVLCn+Frze/BFLfqyxwrXZcLEiYwliiCXbFEt1deIEWLiQPW6pE9tFsVRfD/vsI0ROQQFHHhl1C1u7eet2oxx7LPOCz7BmVTDhMB1FVZUsnI89ltWrM7TBgWkrXLAjE0sg43RdnUhGjVi5UiaVsWNRFLjsMikJLroogwYLBQVtw7v1micZsaSqUZK2Vy+5PoyKJW+pXYuyBBg/XtarjY0MHSqEUkmJjMW//S2o774nz9HVRHGoq5OXd1piae1aqbNt86d3XHQRSx0J+ijR1NSWWKquloq3pqY1lOPIIwGoUKtYuf8FLL5DoaBAdsNtQRyxBElu0GCIEDYqloqK4MwzJfF1504GDIAnn5QBdNw4ae/NqlWyevvxj2UREY9p0zh54jqeGHONTQdpEeIVS4l8aCNGUD9mMsc2PcJDD6bbZkqAt9+WFdxPfyq/76yzZKt30qTW9DzA2VBLs6csWtR0CgwZQnnjRgDr7XDLl9MwZBx1lOVfsZQLhg+XBeu33/LQHY28zSEEnlua23veeafIAmbMkO99PpGcfPyxkE4aIg0SmJ9zgd6rl1jvtCIqrsdBYmirn6p6G9tG33CDFEvf/74c1KmnSiV54YWAbND97nfCNc2YIY5G09AGVF8KxVLEm6FiSUf//rhcOXTOMgNFEfLttdfaboe/+SYccgjFZU5Gj7b5OEBWZlOmyALAgPnz4dNP4YbT1tKraTM/f3M+06fDn//cunbIi2pBJ0fuuEPO1cqVsqiYOTMPvzwB9BtGI5YURebaNoolvx9CIapbbCaWQOxwK1a0BnE8/7x8NRBLILdfTteTdjMVuXNULBmscJkqlmhpwedLvJFnKTIllqyywmWiWIKExFJMa3UrcP/98jsuucS+DpXpcNBBMk69+GL0l/fs2RpLY3mNvWABvqY9HN/tDW65JcXzNDVl3axj2LIlg+BuHWaIpYYGgt4ObIUDCbnzetuqS99/X+pnw40+b54I4EzXz4kUSxqxpHqShHdD9MmKIhsPRsVSQbc8EksTJsjcpe0+jB8PH34o7pLrfx2h4bWVrC07MOmY+skn8tUSYsmwts4rsTR0KOk9xXsfOtMSce+HcSZPRCzpdhW9nVPfvtJSqLCQs149k1dfFfWObYoSA7Gk75LqnIcRajBEELd9xBLABRfIIHvffYDkc7/3nsScnHSSyqffu4JQWQ/Ua5O3yVnf3B9f9w4uNdGJJa21a7KAo+KLfsBkPqT46h8TCWbYUPHGG+WiWbtWAmL/9S9Ytkx+77Rp0cLd3VRLoKCTdITTMXQopbslZHLzZgvfNxKBd99l1yhpad2piCUQsrV/f0aNcbCM7+Fb+7EJL1kSfPih/Dv//NgV3KmniiTnl7+MFjZqoxBLOZ+v448XKYKmq86IWKqzSbEEUtw9+qiQ/tdfD8uXi5Iiri3V0UcLl5KRIkdXLCkpFEuZEEv6WOJ2x843duLQQ0V9a2wVv327eLri1Di2Y9o0YZHiKtuePeHn454D4MDfzKehQYR3Rx8tP8/L4nLIELG/3HqrbKK89FJrAHp7wOWSXBQtYwnEDvfZZ3EcodZTe3tTHoilH/xAaqCZM6VD3LPPynkbO9ba36Mrllw5ZizloFjSiaV8KpbSroestMLloFgqLxeyN2HeVy64+26xjU+Z0n7E0umnC6ls3ARARPs9emC9UvqII6CwkJ+NfILnn2/TxLMVS5bA4MGsCovHNGNiSctYKimR2yJhWHh9PQFvB1csFRVJ94QlS1oHwmBQauYpU3J778LCpFa4kEPbZIpXLEGbAG+jYsnXLY+Fqn5R6AwRcts+8AAs+dMXlETquOn1aQwYIDb0++6TJa5+GvX9AkuIJUVBH6jySixZPRd1EnQRSx0JxlHCGN1fXi6LKF0Wb2xh/9e/woMPQlkZhx4q84JtMBBLupzTUGdGoWqKJduscCBV7YwZsqOrWW0mTpQNzNfn/pH9dr7GxTU3MmpqN37+c1E0rVkjnUP27IHVq+WU2tJxyEqUlso59/tTEkvKxRexdv5POb3m71TPPsl8i5S1a2U37OKLRW6tY84cmRAKCyWnCvD5awkXdz5iyVu1CQdhaxVLa9dCXR3bh3dSYknD2LHwsqINGq+8kt2b3HmnVLinnx77uMMhUo9Nm+BvfwNAbWrC77RgB2fePGG3H30UMEksadVEbchGYgnkPnr6aekqMH26db5kjS3ypiCWQp4sFEv9+uVBIqQhUc7Sm2/K13wTSzNmyIL2mWfa/uy552DCBH74qwF8+qlwg//6lwSwHnZYno7v/vtF3vbQQ5Jdtt9+7RDyYoCxQxWiWKqri1OKaMRSVWMeiKX+/eGDD+RATjxRFEtHHWX9tawVMoWugGUZS52BWLJNsZRrxhLEEEuKIotPfSFqCaqqhHQ+8USgtaNXe95+RlxyiUyrlkdeFBTA/PlM2vwkI4dHOPpoqZVj0NwsG4/HHMMnq+Vey0qxpGUsQRLVUn09AU8HVyyB2OG+/hq+/FK+X7NGLuypU3N73xSKpaBD22SKD++GNgHelZWgtshjRT3yqFgaMkRqtA8/jHlYUeContI998cPHciRR8q+wNlnixmnpESG9JtvluWOZc2C8kkshUJyPXQRS11odxhHiXjFUigk8kqnM3b3e+bM1iBLu2EglvTDS0wsBe21wum44AIZ0O+6K0pzu15+kVkv/ZLmE07lgMXnMWyYNM9asEDq8sJCqY8nTJBF6IABNh9jrtCZr61bZTRMNso6HIx48s/8quRWypc/JR4brVhLidtuk+vuggva/qxXL7HwPPEErF9PUagWtSzfW3Y5YtgwlECAYd6t1hJLy5cDsHVI5yaWuncH3yGTqXN0k2IxU9TVwcMPyxZqIrbm8MOl8PrNb+Cbb3A0NxFwWUAsFRTAccdJxkogYFqxpDqdBHF3mAVCRtCqay9+IpEEt3dTE0FPFhlLespnPjB0qBScRmLpySdl5zfnnsIZYs4cyT/4859jZTc1NbJVb7BU9e8vDuFbb82jasHhkECuZ56RecCWjhwZoGfPGGIpYYC3RixtrS+xryOcEf36iWrxrLOEJNSIAEuhW+FyVSxpVrg22SipkG9iSVu4WpWxZJpY0hRL2RBLIK6jTz9NonzJBq++Kl+1cC69427eFUtJoOeX24IFC3Bsr+KNm96jqEg2q2N6e7zyipBLxxzD6tVSJsYJqtKjtBQaGigplM89IbHU0IDf08EVS9A6TyxZIvXQvffK97kqljRiKSZOUiONAqRQLBmIpX79ZOnQsEtutOJeeSxUHQ5Zh/z3v203ut97D7p3Z/KpI3nkEdnk/+wz2aP80Y9EUN+rl8WxLvkkljZskA+ti1jqQrsjmRVOr9CWL5eivL1GWZOKJdszlnSceKJ0gLnwQvn/8uVi4N1vPwoeuofzL1B46SWphd9/X6JebrhBMqofe0yefu21Nh9jrtCJJV2tloK+93jA87Of8GP+T1QASXXMGqqrRZd65pnJrTCXXgouF+qf/kyx2oCje+dTLAFMLf/GemKpd2+qS6XHd2cllgCOOd7JsshhhF5YZqIVTBweflhm6fPPT/6c22+XIuOCC3C2NBJwJw5rzBgLFwoJsGyZaWIp4isElA6zQMgIigIeDx6kyoxZZKqqKJbcGSiWysvlc8knsQSiWnr9dVGavvCCDMyXXpr/ec3hgKuuEqmDUa13yy2y0D3uuPweTzIcc4zYB6+/vn2PI06xpBNLMRYkjViqVfOgWNLh88li7ttvWxVxVkJbsBU4rbHCtbRkYGHqyIqlbK1wiTKWtP+04MuKWJrvfInCwJ7Udrjq6mj9mhavvios0sSJAO1nhWsPHHUUeDz0ffcJli2ToXDOHHGahsMIgVJSArNmsXq1qJUyFglqdW03l3yGbYglrQlAi7sTEEuDBslO9c03C5Nz++1CqAwbltv7pgjv9qvmiKX+/aU82/aNPFbSK4+KJZAN6927teBbDcGgbGJOmxYNnHI4hIM57zzZ637qKYnnvOEGC4/FQCwlzfWyCvpA1EUsdaHdkcoKB2JNMtrg8o0ExNLOnW2fpobyRCx5vbJA+dOfRAZ/8MHy+JNPxgSmlZRIC+mFCyXu5Yor4KSTxKXSoScsyIhYAlnf/8dzJkGnV0bnVLjjDpmEfvKT5M/p21eIp3/JLoynvHMSS+NLLSaW3nkHDjqI5hapqDozsXTccbCM7+HatqX1OjOLu+6SoiqV7HvQILFTLl3K2D1vE/ZYFGb4ve+J5OrRRykrk3s5HbEU9gmp1WkXCB4PHlVb/BntcMEghMMEMyGWnE7xdeU7EPrQQ6XYfPNN2Z7cd1+b29GlwBlnyBindw59/325Vn/wg9ytDFbC67Wp1WsG6NEjZsLv2VOmo0SKpXrySCyBrGztIkh1YskRIBQyz020QTAIHg/NzRnMF/pisSMSS3FWuOiehAkrnOHPEmiMXSNFmRNLW7Yw6w9zuYo/x7tu5Dn33QezZ8sGrVly9pVXZJxyOoHvGLFUWipM0hNPsM8YlZdeEkLpmGNg5PAI9Y8sYev4I3nvYy9r1mRhg9N/B1CmSEirNmy0oqUFIhH87k5ghQOJAaivh1NOkUys55/P3ZKbyApnuD8hSXh3XMYSwMYv5XVlvfNMLB16qPjbFi9ufeyee2DjRvFz5hOFhdDYGFUsZbqHmhH0DMkxY2z8JR0XXcRSR0IqKxzIDm8HIZa6d5dxM6FiKZSHjCUdLpfsOq9aJYP6E0/kvlPQkaATS7p/Ow2xVF4Oxy8q4WV1DsH/PZV89GxpkZ2VefNis5USQL3iShTNd+Pt3cmIpcGDQVEY495gHbG0YwesXw8HHRQtjC0P0cwjhg+HTSO/J99kYof75BPZVjr33LRFVOjcC9k9ZjoeNRANmM4ZHo94XJ96CqWlmV690hNLOvHSaRcIXm9UsRRDLGmSAV0NZnrsXbYs/wWerio5+WQJ7r7vvgwO2GJ4vUKsL1smjQvOOkvG2Ntua5/j6ciYPFms5wYbox7gHYW2QmygOL/Ekp3QWNoCh9xwWauWAoHMFUsOh/z+jhjebbDChcMGwi2VYimZFS4XYkmzrR3mfCM2ZykYFMXR2WdL0MywYek320C6jW7cGBOmtmePrEtt3yztKFiwQM7Dxx9zwAHy38cegyN7vE9J/TZ+8c4xTJ8u005WDuYyqSNL1VoggYJEG0eaXZ1AsQSyBmlogH/+UyxwVuS8JQrvTqVYSpKxBLBlndxoZX3yvAOqKKJaevddqRcbGiQWYcYMacGaTxgUS+GwhbbZRFi7VjZU9S5X3zF0EUsdCS5Xay/KRMQSCPvbXjAQS06nkEvJiCXbu8LFY8wYCfKdPTuPvzQPiFcsmTCzX3cdvOA9Hve3G/G/H5+8qOGvfxWC5PLLk75PZaU0jBu7YAxPIbaQvvt0MmLJ44EBAxgc+YZt23LYbTbi3Xflq4FYaq91sVU44KThbGAogecyIJYeeEDGhIULkz5l+3axmw4a6mTGF3cTwE2fERZOtgsXSrHywgvR5plJ0dhI0NXJiSWPB3cixZJGLPldGSiW2gsDBsgGSXU1/PznQli0J84/X8bZefOkILznnk58gdiIiy6SYvmKK6KZOOPGCbGk9c9oP8WSnXA4wOXCp8gNl3WAdzCI6pLw7owUrhqj1JEVS2A4Lxqj1KYdOsh8kcgKly2xpKpRYmlS5H3WrDR8OCtWCBH6j39I/XTxxXJ/p2sPG5evBKJY+k4NCccfL+uRhx8G5GM76SRYPPMRVK+Xy145jueek/icU07J4v21urZEFcVSpyeWoHXtZhVShHfriqWkVjhVhe3bo8TStxvkDbpXtEOh+oMfyIHecYds2GzfDjfdlL+GIToMxBLYnLP0He4IB13EUseCorRuZSUjljqIYglECp+IWFLCebLCfRdgJJaczlYPYgoMHgxH3XEMERSWXpRgh+6DD2S1v2CBSJ4NiERk837BAnmfa68VBbn6i2tQCwsZdHg7EpvZYuhQKpq/QVUlyDBnvPii3AuTJtHSIv/VFPOdFrodjtdfM8e+hULw739LD/YE1+SGDRJ9NniwNLSaNAlufHJfHMuWMvie66w78NmzZXx89NH0xJKhI12nXSR4vbjVFIolZycglgBOPRUOPFA657U3yspkV7W2VtR3c+e29xF1TBQUwB//KOrgBx8ERLHU1CQdqoAYYikv4d35gteL1yH3XS6KpbArgdIgHToqsVRQAIEARQXCKjY1IQtav5+Ix0c4nCRjyWCFi45hBmLJlOOzuFjmIL9fbGt9+uBWgxStfrd1+nrpJVnsn3qq1Nb6ff3SS6nf+5VXRLVosLF854ilnj1FUfLww1ESmXAY/vMflPnzmXRYGfPnw/e/n+WmmlbXFoWTEEvaA83OTmKFswMGYinarEO7YVoiKTKWfv97yeKtqGDA128AsGOTDBztQiz16CHs40MPSaOM44+XHJJ8o6goP8RSOAxffNEaQvgdRBex1NGgjxTGxZrP19oCooMRS4kylshXV7jvAnRiafNm6NPH9K7IkWf2YdOAgxnw4VM88IDhB/X1UmhVVMDdd0d3DXbulOzB0aOlC8hbb8GVV4rj64034IQ/TEWpq5PWep0Nw4bRbc8GIP1mZVo895zsvJx9Nvh8mXX46cCYPBk+7P49PC31Ui1OmyaMojF00YiXX5adpzPPjHm4thZ++lOpye+9V378xReS93n88eCaM9ta1aXLJRfse++ZIpaaHZ0/Y8kdTqBY0qokf2chln7zG1H+dRSp39VXC2lyyy3tfSQdGwsXythwzTXQ0BAb4F1dLa25AL+7pPPeY4ng8eBVc7TCBYOEHbJCzsg6rTFKXm/+iKUAHnOKJaDELQfV1ISsfiMRQq4EGTAQrSFdLhm64xVLLY4ic0IGfXX48ccirb7ySiKKgwODb/L559pzli6Va1W/EPfZBwYOlI2hZNAVUIcdFqOoqKmhc3YSzQVnnAHbtrVaX19/HaqqpH7MFVpdWxhKrVhqcnYixZLVMIR3g3Zraoql5kgCxZIuQHj11Sgp6l23hh49gIDc175u7VSsXnihfMgNDUJ8tQfypVjauFEGti7FUhc6DHw+mQjjR9Lycnls0KD2OS5oQyz16pVasdRR1gydGjqxBGnzleIx6NLj2Z9V3PCjjZx3npYn9+Mfi5zk3/+m1tmDhx4StUr//mIT79tXhCjffitq1eHDDW/YWWU5Q4fi27UVLy255Sxt2CDF1v77RzNY1q3Lf1MtO+BwQPHxc9hBb9SV7wuR7Xa3hhrH44EHZCdK88mHw+IgGjkS/vIXIZS++UayvW137w4cCFVV9O4VSUssNSmFnTsrI41iqcVRqD+tC5mgWzex5X1HMxFMQ1Hg1ltlwXn++Rzw+DX8h5OZfvZoIaLvvZftJcPp0cedd6eDrfB68ZK7FS6sSF3XGRRLpjKWgGKXgVjSXh9ypCaW9JfHE0umO4bqG63PPCNfjz8e/9j9mYWWs7RrlwTxH3lk62sURb5/+eXkqty1a2XDxGCD+/JLIU6/c8TSMcdI/fnQQ/L9I4/IeT/66NzfW8tYKggkyVjSHmhyFON05t811SGgZSzptUogQPT+ag7LgzH31777wurVskv8wgtyr23ZQv/+RMeudisMpk6Ve++yy9JmutoGjVjShw7biCU9uLuLWOpCh0FBQeLW7+XlEj7Ynp1huqxw+YfX20oyZkgsOU+QXKTfTnqa/z3QxIv7XgH338/dvX/JwNNn0qsXLFoEH34o8RmffiqNmk47bS9bmGqd4YawMXtiqblZlDwgKp6CAlQV3nuvfVS9duCIk7vRhyoe/7+tYge4+mopzuNb7dTVSefFhQvB4+HNN0XxdO65onj74AMhmfr1y9OB9+sHwSCDCndSVxdHuBjR2EijWti5lRQeD65EiqU4Yqlr7O2CbZg+XSaJhx/G97c/M9m1io2+MbIT8c47nDv9s70nX0mHgdDNxQoXcmpB4FkolvJCLG3fDkALPnNWOJIQSy4hnRJa4UIhUNU2xFIEhbDbJONmJJYGDIARI/AOPYv7AAAgAElEQVQdMYsDeY9PVrTI/KWqscQSiB2urk7ylxJBz1c67DBUVVS3BxwgZe9VV5k7tL0GPp8EKz3+uKSXP/44nHCCNZ1KtA1Trz+1YqnRUfLdVCuBnOdwmAKXrLliFEvhJJba/fYTNZ/DIfeFRiz50G609pLXK4ooBf/yl/b5/ZA/xZJOLLUXgdYB0EUsdTT4fImJpQsukNDM9oQZK5yq4ugilqyDorSqljIklhgxAsaNY2HtnVT3Hc8V3MqTFRfwzMRfMWeObNAvXy72sFtvlSDWvRJal8Bxhd9kTyxdd53I7h96KPp+69YJsbq3EEuHHQZjxiicf75knrJokUzGd94Z+8T//Q9aWtj2vTM55RSYNUvOw6OPCjF5wAF5PnCNwRrkkgCthPZcgKYmGiKdnFjyenFGkiuWmpUuYqkLecC994qCs6mJi+d8xY96PQ0/+xkcdBCVO717H7Hk8eBRc1cshTqyYqm6GhYv5suRR9FCQfpj1J5Q5DQQS9oBBh0JrDrQukmmdYYzEksBdxFuj0lpik4srV0bta0ps2fhw0/LW+9LjlK3bm0bAxx+uCivk9nhXn0Vhg3D33cIixbBOeeIm+6TT2DmTHOHtlfhjDOE9bnoIvEDWmGDA/n8nE4ce3ZRWNhFLCWERuAVKs2ACStcPAYOhC1b6NfPoFj6LhcG+SSW+vePqvK+i+giljoahg9PvMI/+2w477z8H48RCaxwTU1xxY7WHibvXeH2ZmRLLIEE23z+ubjYXnuNE7YtZskLLv71L7jhBiFFrG5m0eGgKZYmln2TXcZSXZ2QK2ecAUcdFX1Ybw63txBLHo9kIYGo3Wspk0Ly4YclPElD+N772dlzFMMWTmXJErj+eslROuWUdpKsa17EfgixlNQO19REfaiTE0seD85wF7HUhXaG1yvjqtvNxIliFdLvu+3b2fuIJa8XVyT3jKUOTSxdfz00NrJkxp/x+UyM5dofoS98jYqlgDOJYikFseR3mewIB63EEgixBHDIIURQqPjyDdSXXpLGJPEK/27dZMJORCytWwfPP4//sHkceaREAvz2t9LMZG+wu2eFmTNF+fLoo1LwxzV7yRoOhwwS27dHG/zFQHugUSnuIpaMxJJ2fzWFTDQBGDgQvv02aoULOjzfUU+hhsJCCAYp8sga1lZi6Ttsg4MuYqnj4fHHJRy4IyKBYgni7HChkHzpyliyDrkQS1deKb6k1aulg9Z3ERUV4POxX/EGvvgii9c/8IAUOpdeGvPwu+/KR7M3zSEjRsgQtH49nHwyNC66QGbgf/+b9etUXjv4lzjfeZObdv2I409Q+OIL+PWvSZ/HYSc0xVJ5MD2xVBMq6vzEUii5FU4nlrrG3i7kC4sWSVlw773iPtqxg72rIxxoxJIQulkrlgIBgmRhhdNCfHUiRlWz/P2psHatbJ5ccAEbC/Yxd3w6seRoa4ULKkkylgyBMZYTSz16UDNwP84M/ROlslKaOiTC3Lli796xo/UxVYWLLybi9XHkW9eyfLkQS9dd13mjJS2BwwGnny7/P+kka1O0KyqgqioxsWToLvldJ5YKVBlwjIqlpqAJgnrAACGW+kbw0WLeZrq3QitSi51C1NlCLEUi8Pnne9eiIAt0EUsdDU5nx53JzBBL2s+7rHAWIhdiqVs30XO368q/neFwwJAhjHR9w/r1GS4MVBVuv13CB6dMifnRu+9Kx/S9TfE1e7Zw20uXQvHsyaxyTuKryxezZNQVHLr897w46DyOff1KHnmkfXsJRKHdF92bUxBLqirEkr+TK5a8Xpyh5IqlRrVLsdSF/GLsWDj0UFi8WGqBYHAvVCx5PLhCuSuWgtkolkpLoa4u+hptbWktfvpTIWt+/Wuam02WC/rCV2lrhQskI5ZSKJZanFkQSyNHijJDgzpjJkPZKN/E5yvpmDtXvr7wQutj//0vLFvGr5w38tHWCl54QWLEuoDUj4MGSYiilaioSK5Yqq8Hj4eWiOe7SyxpN2EBcYolj4cWvyiPUm4gDRwIwSDDinfgxU/E/R3fbdKJJYdWK9lBLG3ZIm/cRSx1oQsm4fHEVDV6FFRMpolBsdS1uLEIuRBLXRAMHUq/lm9QVa01tlm8/LK0hbnkkpiH6+pgzZq9xwYXj3POkZiKP/wB1hxyAaMCa7ic22g45zLmbryDGbM60NTh8UB5OcV1lfD/7d13eFzlmffx7zMjjcpIlmRVyzY22DTTTGJaIIDBgJOFEDbZTdiwEMK+ZIG0N5ts2JBergSSLAkpJNkUsiWFpSQEeIltwCZUA8aAgQAG4xg3ybYsq47KPO8fzznSSJqRpmo00u9zXb4kTZGO7aMzc37nvu+HBMFSj3tz1hYpL+zVfUIhAuNULHWjYEkm39VXw9atcMst7utpFyyVlAxVCmYULOHOklOqWKqqgvb2oWAp6+1wa9a4kOVzn4P6enp6ktw+b4NK7dhWuIhJvRUurWDJr1byVL/rDAC2lh+R+KrH8cfDwoVuCfQbboB9+4hc/QmeDR7PL0uu4qGHRiwKJ4ce6n65jz8+u993vIqlzk6oqKC/P7tFUgXFD5ai7oAzVLFUUjL0ezNhKxywMLiNUnqxIQVLAOXkMFjyTy4ULIkkSa1w+aFgKXOHHELlntcBt/pd0n7wA7ci49///Yib1693Va/TNVgC10lw7bVwyT0Xw9Kl8IUvUPEfN07NPv3mZkr37iAQSBAsecHL3t7Cr1gK9Ltwf8QJph8s2TKMmbpFrzI9XXih60i94Qb39XQMlsxAH8FgZq1wfTaJ2Sij5TpYuuMO9x7jox8FSD1YYmzFUoQ0KpYCKQRLjY2upGhUFU1w+elYY7iz+zzWrk3w3EAA/vxnV9H0mc/QP+9givfu4utzb+aRx4MsXZrkNkhmvIqlynA0fsVSZeXMDpa8KdOlgy4B6etjqGIpEnG78biLhHvB0uKSbZz1tghlNWqFg+GgLifBkr8i3JIldHe7rrjBwRz8nClOwZIkL8VgSVfNs8QPlubMye92FLKDDybY0U5zWRvPPZfkc954w02zvvLKMe+Q/cHdJ52U1a2cmsJhtyLel788NUMlgOZmzM4d1NbGBEu33AIf/KD73Dsb7LSFP2Mp0B9ndarubigtJdIfoKRk6v43yfRUXOwOk/7v3rQLlkIhTCRCeXmaJySDg2AtfaTRCldVBd3dQ8uOZz1Y2rjRXTjwXuOSDpa8B4Xs2BlLCYOlcWYs9aQSLAWDbgjSW9868vaGBvrvXsXPGj/H5z8/zjyqefPgzju555/uZHtPDbfO+QQ3bziJhQuT/PmSucZGGBigKbRPFUvxeMFSycCoiqVQiN5eJh6w7wVL5s1tLGiKECid4Vf6vX/PQG83ZWU5DJaammD2bB5+2BUurVuXg58zxSlYkuQVF7tXai+C9YOleK1wWhUuiw45xL1IxA6slNR4K8OdffDryVcs3Xyzuyz04Q+Pueuxx9yLRkGHFNPJ3LmwYwf19THB0q23wq9+BTt2jGgVK+j/M69yAka9MeruhvJy/4KmyKT7P/9n+Ar6tAuWSkogEiEcTrNiybsg1xdNsxUOqLQHgCwHS9GoW9jjuOOGburuTq1iKdjXS0nJyGCpo9/d5y/tPWSciqXuVIKlcYTeuYJrvljHww+7OYHxRKOuGvf8n72b/3vhFi7c/J2h97MySbwK/ObALn9W9zBVLCUOlrxWuAnD6dpa96Bt20juCdOcPziuu5twOE77ZTbErAi3YYO76S1vycHPmeIULEnyYt4UgDuBqaxMXLE0bpmmJO+Tn0xxMJCMccghAJzStIXnnktiZZ1IxC1z9K53jRgOCu5N6eOPT+82uILT3Ay7d9NUNzAcLL38svu4Zs1QClPwwZJXOVFSMuqNUXc3hMP+BU2RSdfcDBdd5Pa/2bPzvTVZVlICfX2Ew2le6fZmU0bSbYUDKgbbgSwHS6+95v5CMf1fSQ/v9v8SPT2Ul49shWvrdtURY8KamPeQJSWjKpZMedZChCuugAUL3Nio0a/1LS2ui+76692YpdtuN5SVq8Rz0nnBUhO71AoXT7xgyR/e3ZvEyq/GuPeu27a558302SSjgqWsVyxZOyZYOuSQmXnxWcGSJM8/wm/YAN/6Flx7LXWzo3FXhTNFRWrHyJaiIpfgSfq8iqVjKrawZw/s3j3B4++4w5Xi/fM/j7nrlVegrU3B0pTS3AzWcmjlLreKdCTiWhnBXbaeRhVLcU9wvYolBUuSTz/4gZsDPe1mfIVC4LXCZVKxFMmgYskPlkYM7c/Uxo3u46hgKZVWOHp7h/9dvI3b1+VOYscEjOO0wnWTnYol/8d8/vPw1FPw8Y+7awttbfDtb7tZ1Lff7ham+OEPp+G+Wii8YKkhGidYUivcULAU6k+zYglcy+ebbypYgtwHS9u3u0DUC5aefnpsp+5MoWBJkucf4U89Ff71X+H66zmu4rW4rXAqV5IppaoKamo42LoB3hPOWfrJT9zlhhUrxtzlz1dSsDSFNDcDcGzdDl5/Hfpe3OxKyyorYfXqofKeLgp/xhKRyNiVdGKCpZn+/lHyp6FhzEJd00NMK1xaJySjgqWUfke9YKm8PwcVSxs3uvdqMasYpTq8O16w1NpRSnl5nJPfeK1w1kJXF10me8ESwKWXwvnnu/DonHNcyPXpT8Npp7kVXa+9VrPo8soLlmr7dxGJjBjfqoolGAqWivtdkh1bsRSJJBks+RVLaoXLfbAUM7i7rQ1ef31mtsEB6Oxfknf++fCXv7iJxcbABz/IIeHdPLz30OHHKFiSqeqII5jz4P/wbcr564NXw7mL4j/uL39xE/e+8Q03YymGte5qZ00NHHHEJGyzJCcmWBoYgB0PvsxCgMsvh5tugieeAFzFUk1N3rYyc6EQDA5SWT5IV1fMpfauLs1YEskVr1Iw7eHdXitcbzSU+nB9b/GOsv4czFjauNG9kMWcdCYdLPnpWJxWuD0dJfHbIf2UILZiqa8PBgfpstkNloqL3dobBw7Ao48Ot6+fd172foZkoLISysqo6dsFuN+roYs+nZ1DwdKMHS3q/RIW9yUe3j2h+fPdjMnKSl1xmsRgyS8EnanBkiqWJHmLFrmBxh/84FDp9EGhXXFnLJliBUsyxfz85wTe+Q4+xk186JuHugEM8fz0py4YvfzyMXfdfjvccw985jNjMifJp7lzAVhcvgOAfY9585WuucZ9vPNOYJq0wgHV4f6EFUsKlkSyzKsUzHR4d89AcWptcDBUsVQayUHF0rPPjmiDg6FDycSKityfOBVLLQdK4w/D9lOCzk5KS72He2d4XYRzcj1y1ixYuRK+9CWFSlOKMdDURHWPC5ZGvJ51dKgVLhCA8nKCEff70ddH6q1w8+e7xZbeeEPBUkywVFGRo2Cprg7q64cGdx9/fJZ/RoHQqZGkx1v2pTm4O26wNHNfDWTKOvJI+N3vuOyMrTxUdQF85zvQ3j7yMT09bpn6v/3bMUsb7dsHH/mIuwrxL/8yeZstSaivh2CQhoEdlJbC4Isvuyqmww6Do48e6n3sptw/TytMXmpUUx5RsCQyWbxWuPIym1ErXO9gceodKbkKllpb3VyQUcFS0hVL4B4YJ1javT9BxZJ/8G1vd8fpQRhod/+gnVmuWJIC0NRERdeoYKmvz/2Z6a1wAOEwRb1pDu+G4YVnurvVCucf1HJZsRQzX2n+fPe2dCZSsCTpqa+HQIBGdrN//3CepIolmermntDM57s/696h33HHyDtvu81N+fzwh8c871OfcvO8f/5zdXpOOcEgNDUR2Lmdo4+G8Jsvw+GHu/vOOWfoYYFweWH/33nvJmeV9iUc3j3TL0yKZF1JCVhLZflgehVLXitcz2Ao7YqlUG+Wg6Vnn3UfY4KlwUG3qUlvY2lp3Fa43fuKkwqWACL73IGsI6pgacZpaqL8wKhgyf9kplcsAYTDBHszGN4du6LxTH9jUFTkrrrlIliKsyLcTB3cDQqWJF3BINTVUdvvXhT27fNuV7AkU9yxx8LD/SfSN38R/Pd/D99hLdx4o6tyWb58xHPWrIFf/tIN/xx1gVemiuZm2LGD4461zOl4GXuYFyyde+7QQ4qrw3nauCzxypGqy+JXLGnGkkgOeL9UVaWRjCqWegbSqFgKhaC0lFB3loMlfxDIcccN3eR/75SCpdEVS6Wl7GszSQdLfftVsTRjNTVRtn9UsNTR4T6qYgnCYUx3F0VFGQzv9s30iiXAP1BlPVjavdtdkF6yhI4Ot3L0TJ2vBAqWJBONjVRF3LrtQ+1w3hsoBUsyVR17LIDhlRMvgQcfdMuxgpvD88wzcN11I6ardnXBlVe6ZYq/8IW8bLIkwwuWTlq0hxrbxoE5XrB0+ukQCjFogoSrC/xdqnfVsbIkccWSgiWRLPN/70KRjGcspXV+V1VFcbaDpWefdbPp6uqGbvL/bpm0wtmSEvbtI/6MpZISd4K7f//Qv0N/myqWZqymJooP7KWYvrEVSwqW8BMQrxM39Yqlqqqh1eVmfMUS4K++kPVg6YUX3MclS3j2WXeNWsGSSDqamqjscsHSnj3ebV7FUqBEwZJMTUcc4QruVjd8wL0C/OY3rgfgC19wd37gAyMe/4UvwJYt8LOfpfCGWybf3LmwYwcnzHKDu18xXrBUXg6nnUZvoJzqmgJfXzqmckIzlkQmSUygG4m4l4uUeK1wXf1ptMIBVFUR7MpBxVKc+UqQ5PBuGFux1NuLDZXQ30/8iiVwJ7sxFUv+jKUDgwqWZpymJgAaaBlbsaRWuLHBUsyMpaSCJWOGq5YULOGvvhAOu6zfy/sz568Id9RRPP20+1TBkkg6GhspPTCqYskPllSxJFNUSYnLj1ZtORROOsm1w/3ud+6qw5e/7FInz5NPwne/60YunX56HjdaJtbcDPv2cVi3a/F4qvPw4fuuvZb/rP8UNTV52rZs8d4cVoRcxZK1uLPcSEQzlkRyxUtrK4rdcOqUr3Z7ZzDd/elXLAU7shgs9fbCSy8lDJbSnrEUiRANub9gwmCpulrBkjhesNTELrXCxROvYimV4d0wHCypFW5EKxxksWrpxRehpgYaG9mwAebMcX9mKgVLkr7GRor37gLsmGDJhGbyq4FMdeefD6tWQcu5l7gVwz7xCdcj9973Dj2mrw+uuMK9QFx/fR43VpLT3AxA+RMPEqGEP29dMHzfOedwQ+kXqK7O07Zli3eCWxmKDOVJsWUGmrEkkgMxrXBA6u1wMcFSuhVL5kA7xcVZCpZeeMEF0pkGSzGtcD09YHt6GQi6f6txK5ZiWuEGDyhYmrHiBUsxw7tnfAWuFyyFQl7Ro3flKOkZS6CKpVi5DJaWLAFj2LBhZlcrgYIlyURTE4FIL5V0jAmWgmqFkynsk590r7Nfefl9rkKptRW++lUIDB8Sv/51eP55uPlmCnuJ+pnCC5ZYt45dlYvZ+HxwxN379zNtgqWKkGut6exk+CxXrXAiueGdlIWLvZa2VE9IvFa4zr5Q2hVLfpVPVoIlf0W4mMHdkGbFkhcsAQz2RBgIuH+ruDOWYEwr3GCH+8dsH1CwNOPEBEt+oZL/SX9pJe3t4+xHM0GmrXCgYClWjoOl7m73qYIlkXQ1NgJwUGj38Iwl711PoETvEGTqamiAq66CH99eT8fK97o+twsuGLr/9tvhK1+BSy8dcbNMZX6wtHcvnXMP5+WXh0+UolFob58GwVK8E9xRwZLeP4pkmZfWhosyq1jq6kuzYmnWrOwHS+EwLFo04uaYQ0lyYlrhAAa7I/QFJ2iFGxUsWS9Y2t+vYGnG8c8hinfR1ubd5gVL+/orAaivz8eGTRFxWuFsKM2KJbXC5SZYam11Q4aXLOG559x7TQVLIunyXhQOm7VruGJp61YADsyal6eNEknOpz7l+vc/0fAbeOCBoZXgnnoK/vEf4ZRT4Cc/yfNGSvLmzh36NLjkCKLR4cU6OjrcPKKCD5ZGneCqYklkEviBblFmM5Y6I+nPWMpqsPTCC651IzDyFCDTiqVody8RJmiFq66G/fv9t4/s3+6vCleuYGmmKSmB6moWlu2ipcW7zWuFa+muANxFwBkrJljq643CwAADQfcCr4qlNGQaLA2V1cXY6GZ6smQJGza4T9/61rS3cFpQsCTp88pYDy7fPRwsbd5MS7AJG67I33aJJGHOHLjySvjP/zJs+WsQa+HVV+Fd73JvZu68Uxd5CkpNzdCbp5qT3eBuv+PDvxpa8MGS9/crL4pTsRQOa8aSSC54v3dlwTy2wnV2Ul4ymJ1gadMmOProMTdnMmMJwPZG6CW5iqXFi2HxYtj6Yhe2tJQoQQVLM1FTE/OKdrF7t/d1RwcEArR0uJ1wxlcs9fdTXtzPYI87hvitpknnREccAUVFME8X+0cHSyNW1p3Ibbe5N5A//vHwbVu3ukGs9fVwwgls2AB1dfqnVrAk6fMuOS0ojWmF27yZLYHFCselIPzrv7qLtm9/u8slDjvMvdjcfffQ7i2Fwpihdrj60w4nHB4Olvbvdx8LPljyUqPyYEzFkn+Wq4olkdwY9XuXbitcZyT94d0AtaGOzIOlvXth92446qgxd2WyKhx4wVK0hPLycS7KVFVBdzdmoJ8LL4Q9f+3ClrkzPQVLM1BTE02MqliqrKSl1VWQz+iKJe8Xq6qoC9vrjj0DgRQrlg46CHbuhOXLc7GFhSWTiqVVq1yf21VXwec/Dzt2wNlnuyB01SqoqeHpp10bnNf8MGMpWJL01dVBIMDcYEwr3Guv8XpgkU5upCDMnQvf+Ia7qPOBD8D3vgfr18e9mCuFwAuWAkcezjHHjA2WamrytF3Z4iX2pYGxFUu2TDOWRHLC/70zmbXCdWTSCgfUFrVnHiz5/cFxgiU/MEu3FY6eXroHSxJXK8Fwun/gABdeCGXRLrqMgqUZq6mJ2oHdw8FSRwdUVNDa6r6c8RVLuGAp2ute8/tNisESuHO1mZ52gPv37OxML1havx7OOgv+6Z/ga1+DI4+EXbvg//0/WLqUSMQVgs70+UoAWrpL0hcMQn09DXitcN3dsH07m0OLFSxJwfjkJ90fmQbmz3elZtXVnHIK/OAHrgV+ulUslQViKpZC7mxwIFQe+xARyZZRgW7KFUteK1wfoYwqlmYXtfPXTIOlTZvcx3Fa4ZIe3j2qFY6+CJ2UMnu8lbz8JVb37+eUU2ppC3WxL6JgacZqaqK6dxetXa4gJNDR4SqWWlw1+bgh5XTnJSCVgS52uUMIfcY7FmlMQ+pmz4ZIhMpAFxBOPljq6nLHzX/7N7eqz7x58P3vw+9/DyefDLi7BwYULIEqliRTjY3UDbpgKbr5dQBeiSpYEpE8+MpX4H//F4DrrnMX6i65xF1YgmkQLI06wY0d3t2NO7tL+qRQRJLjvaHJtGKpn8wqlmYHslSxNGvWiMUOfDt3unEs/hX9CZWWuhkwJYMAmEiErv6S8ZeI94Ol9naKimBhfRetXe4HFulS98zT1ERJXyelg53s24d7UfMqlrymiJkrJljyW+H6SKNiSRyv/C3c7crhkj6OP/MMDA7CiSe6yq8vftGtBhfTXqjB3cNm8q+sZENjIzW9u4hGofv51wD4y8AitWOIyOQ79FA3MAuorYVf/MKdR335y+7ugg+WvBPcEmJOcL1gqS3iEqWCb/cTmWq8NzT+7126M5YyDZZqAu2p/+zRNm1ybXBxWmPuvx/e9rYUKoe8v0w46NIu09dLR3+SrXDt7QA0V3XRiSqWZixvEaBGvHY4r2KptXWGt8HByGAp4i4mRUyKw7tlmLdDlXW5ocBJB0tPPuk+nnDC8G2jjp9PP+0O0wcfnOlGFj4FS5KZpiYqu91yDgc2bAZgM6pYEpH8W7kSrrlmuGJp1qz8bk/GvANriLEVSwqWRHLEO4srtn0Yk/6qcJm2wtWH2v08Jj3WuqQ9Thtca6u76n7uuSl8P+8v4wdLgf4IByKl4wdLMa1wADWhLnoCCpZmLC9YasJbGc4f3t0ywwd3w1CwVGG6MH2qWMpYXR0AwX2tlJamcBxfv96NWfD21Xg2bNDgbp+CJclMYyNlHbsBS9uTm7GzZ7OfGgVLIjIl3HADHH64C1yCwXxvTYa8E9yiwQjFxSMrlvb2KFgSyQnvDY3pi1Benl4rnDWGKMGMh3f78+LS0tLiVoWLM7h7zRr3MaVgyfvLlBkXLAUHIrT3Jt8KBxDs6aKiUcHSjBUTLA1VLHmtcKpYcr8XYbqGwun27lDsXZIKf4fas4dwOMVg6cQTE97d3w/PPaf5Sr6cBUvGmF8YY1qMMZtibpttjFltjHnV+1jj3W6MMTcZYzYbY54zxui/p1A0NhKI9LK4/gDRza8xuGARoDJNEZkaysvhvvuGRi8VtmDQXRLr66OiIqZiqaiIfR3urEzBkkiW+W9oIhHC4fRa4WyR+/3MpGKpJuAqlqLRNL4HjDu421sxO7WTI+/strxvP2Ap6u+lOzpBK9yoYImuLhoOVrA0Y3nB0lt5msFnnnOVbKpYcuIES09sLKGyEpYuzeeGFSivYonW1uSDpT174PXXxw2WXnoJIhHNV/LlsmLpFmDlqNuuBe631h4K3O99DfAO4FDvz5XAzTncLskm70XhvKW7qWrdTP/CxYBWJhKRqWPhQjj77HxvRRYY405yvWBpqGKpvJy2NvcQBUsiWeYHS52d6VUs9fVhizJoYSkpgeJiqmjHWlfUkZYXXnAfR1UsWQurV8OKFSlWdS5bBkBo/cOEcHOkepmgFc7vR/ZLr7q6WLAkzEUXjXvuJtNVXR22vJzP8g3+4frjYO9eBqtr2b9fFUtDwS3dQ61wf34ixHnn6eJ9WqqqXHqdSrDkz1ca5+D09NPuoyqWnJwFS9bah4B9o26+EPiV9/mvgHfH3P6f1nkcqDbGzMnVtkkWNTYCcMYh25g7sJV9NQqWRP9SiT0AACAASURBVERyJhQaqpwYqlhSsCSSO0VFcOyx8PDDaVcsRb2KpbSCJWOgqorKqKvySbsd7oUX3JLb3vs230svwfbtKbbBgVssYd48zAP3M7vctcNFmKBiqagIKipGVCyVzg5zxx1w0EEp/nwpfMEg5oknuLTqD/x4xW1w6620XvYpQBVLfrBUFu0iGHUVSzv2lXDBBfncqAJmjKtaSqUVbv1697xxypE2bHCHtEMPzd6mFrLJnrHUaK3d6X2+C/Bf3eYC22Ie96Z32xjGmCuNMU8ZY55qbW3N3ZZKcrw3KCfxBEGibOx0rXAKlkREciCmYml0sBQKpdlqIyLjO+88ePhhaks606pYigYzaIUDqKoiPOjCGD9ETtmmTa4NbtSE2VWr3Mdzzknx+xnjypweeIDZZT2Aq1gad8YSuMqB9nYYGHAtPhoYM7MdfTQbD3oX94XfA3/3d+zuc1dHVLE0HCz5K1IOmBDvfGc+N6rA1dWlXrF05JFQWZnwIRs2uNbEgKZWA3kc3m2ttYBN43k/tdYus9Yuq5/xR50pwGuFm/vXRwF4YKurWFKZpohIDsRULI1uhaup0aokIjmxciX093Nq34NpVSwNBjNczamqivK+DCqW/BXh4gzuXrXKLXCwYEEa3/fss2HvXk4OrAeSqFgCqK52wZJ/ZqdgacZrbMStCodboRAULFFUBKEQpYNdQyvBHrm0ZGhUkKShvj75YMnaCQd3Dw7Cxo1qg4s12cHSbr/FzfvY4t2+HZgf87h53m0y1dXWQiBA8HEXLN35vFrhRERyZpyKJbXBieTIqadCOMzbOu5La1W4wUDmFUslkQyCpR07XJgzKliKRGDt2jSqlXxnnQXAuf33uO+XTLBUVeX+EgqWxNPQ4BYthOGPM74VDiAcpnRwuGLp9BU6ucpIKq1wW7e6lHOcYOnll91bMA3uHjbZwdJdwGXe55cBf4i5/VJvdbiTgfaYljmZyoJBlwC3tREpDrOl270SKFgSEcmBCSqWRCQHSkpg+XKW7flTWq1w2ahYCvUcANIMlhKsCPfII9DTk8Z8JV9zMyxZwhldLliacHg3DLfCKVgST2ywpIqlGOEwJTEVS2eeq5OrjKRSsbTeVWGOFyw98YT7qGBpWM6CJWPMb4DHgMONMW8aY64AvgmcY4x5FVjhfQ1wL/A6sBn4D+DqXG2X5IDXDtc7bzHg+jAULImI5EAoNLJiqasLwmEFSyK5tnIlTV2vUd++ObXn9fczaDIY3g1QVUVRVwYVSwlWhFuzxnXcnHlmmtsFcPbZNPW/6T4PlUz8d1SwJKM0NrrXs+5uFzAFg3o9A1yw1D8cLC0+SnNGMuIVQlSWDbj3T+NZvdqtYnnMMQkfsmaNC0WPPDK7m1nIinL1ja21Fye4a8yiz968pWtytS2SY94A79KjFsMWd5NmLImI5EBJCUQiVFSMrVjSmxuRHFq5EoBT2u8DPpL88/r7GchCK5zpaMeYDCqWGhsZPaBl7Vo44YRxZ9NObMUK+P73ASiZlcSbv+pqtcLJCH7bW0uLq1iqq9MwZADCYUIDw61wpkRX7TPiHf/qA3vp6mpM/LhoFO65xy3akKBSwloXLK1YoX01lv4pJHNesFSyZBGHHeZuUsWSiEgOeBVL4bC7wmvVCicyORYtYk/1Is7o/VNqz+vro99k3gpnDhygqjKa3qpwcQZ3d3a6RY/OOCPNbfKdcQaD3ulEaFYSf0FVLMkoo4MlzVfyeDOW/IolXbXPkNdf2VzcSl8fiauWnnkGdu6E889P+K2ef97trytW5GA7C5iCJcmc1wrH4sWceqr7VMGSiEgOxFQsDQwA3d3YsnLa2xUsieTa64eu5IzoA0R7Isk/qb+fAYopKnJtZ2mpqgJrmVvVmXrFUjQKL744Jlh69FF3DMmoDc7bti21JwBQVp3EiW9VFfT1wd697msFSzOeHyTt3u1O1jVfyRMOUxPq4uMf9o43OrnKjFexdFD5HgC2J1om7O673RK773hHwm+1erX7mPbCB9OUgiXJnFexxOLFnH66+3TWrPxtjojItBVTsQRAdzeRYDnWKlgSybU3jzqPMN1E7n84+Sf199NvitOvVgIXxgBzK9pTD5b++ld3aX7U4O5169wsG/+CYCZenu8u25fXJNkKB26lOlCwJEOnEX7FkoIlTziM6epiXoNXsZR2Mi3A0I41p8hNiB83WDr55HF3xNWr4YgjYN68bG9kYVOwJJk7/nioqICjj+aSS+DBB+GQQ/K9USIi01BJydDwbrDQ3U2PKQcULInk2p5jljNIgOjah5J/Ul8ffYQyC5a8q3XN4TSCpQSDu9euhWXL8I4lmXn2mEt4gOXeIi4T8EIyBUvi88/fW1rcH7XCefzly/r63Gu/MfneosLm7Wj1ZpyKpZ074amnxm2Di0TgoYdUrRSPgiXJ3FlnuX75+vrMVxcREZHEQqGhVrgSIhhr6ULBkshkCM2uoJV6BnfsSv5J/f30U5z+4G4YCmOayrITLHV1uflK2Xq/1jnvCM7mAcJNSUwBV7Ako5SXu4DzzTeHTicEhoOlSERtcNlQWwtAzcA4FUv33us+jhMsPfoo9PRovlI8CpYkOzQSX0Qk97yKpXAYanBTfDuNq2ZQsCSSW+Ew7KEOWvck/6T+fvpsdlrhGkrSCJY2bYK5c4db0IDHHoP+/uwFS+Uu2/bP28bnB0v+WZ2CJcG1w/kZqCqWPKMrliQzxcVQXU2ovZXqahdkjnH33TB/PhxzTMJvs3q1ayNWIcVYSgNEREQKRUzF0iJeA6ClchGgYEkk18rLvWBpT2vyT+rrI2JDWalYqi1Ks2IpThtctuYrwXCwNHt2Eg+OnbFUXOz+yIzX0OAyUFDF0pBw2JXG9PSoYilb6upgzx7mzo1TsdTb61Kj888ft+1wzRo3gknzhMdSsCQiIlIoYoZ3L2YzADvKFCyJTIZwGFqpJ9iWQsWSFyxlo2JpdrCdAwdgcDDJ5w0OwksvxR3c/da3QmUSnWvJSClYim2FU7WSeBoahhcKVMWSx//92L9fFUvZUl8Pra3xg6V161yF2DhtcPv2uRFMaoOLT8GSiIhIoSgpGVGxFA0E2RZYAChYEsk1v2KpaH+SwVI0Cjt30hKck5Vgqdq0A24OTVK2bHHVDjEVS93d8MQT2W3jSKsVrqdHwZIM8VeGA1UsDfF/P9raVLGULXV1iYOlW25xZUjLlyd8+gMPgLUa3J2IgiUREZFCMapiqbN2AXsPFFNcPHxyJyK54VcsFR/Y60KjiezeDZEI2wILM2uFKy+HYJBZHABIvh0uzuBuf77SGWdksD2jzJvnRm0edFASD66oGJ7LqWBJPLFVSgqWPP7vx759Cpaypb5+qBVu1y4YGPBu374dbrsNrriC8Q7Wa9a4Ss8TT5yczS00CpZEREQKhV+xFLYs4jXaZi+mrc1VK2klYpHc8od3B2zUVRFMZMsWALaahZlVLBkDVVVURl2pUsrB0pIlQzetW+dyndNOy2B7Rlm+HLZuhYULk3hwIDA8nETBknj8YKmoaMSc+ZkttmJJrXDZ4bfCNVuiUZf9A/DjH7vW4Y98ZNynr17tjncaDRefgiUREZFCEQqBtVSUDbKYzeypWjQULIlIbg0N7wZoTWKA9xtvALDFZlixBFBVRXl/isHSpk2wYMGIYUpr17r5StkcPGuMq1pKmt8Op2BJPH4rXF2dFpoeola47Kurg/5+FszuALx2uN5e+MlP4IIL4JBDEj719dfdH81XSky/uiIiIoXCu2oZ2reL2bSxu0LBkshk8VvhANiTxJwlL1h6bWBBZhVLAFVVlPW1M4t2an73Y9e2MZFRK8L19Lj5Stlsg0uLgiUZxa9Y0uDuGP7vR2enKpayxeuzPKjMXRjYvh347W/dhYKPfWzcp65Z4z5qvlJiCpZEREQKhX/V8qWXANhetljBksgkKSuLqVhKNlhqaGB/X3nmFUuzZlHxzEPsZA7H//QquPTSsaVLjz8OP/qRmy47MAB/+cuIFeEefxz6+rI7uDstfq+TgiXx+IGS5ivFiP39UMVSdtS54/ecIhcsvbnNwk03uQD+rLPGferq1a4y8/DDc76VBUvBkoiISKHwr1q++CIA20KqWBKZLIEARCq9M99kW+EWLqSnh8wrlg4/HBMd5L/4R+573y9d+dGvfz18fzQKl10G11zj5oS8+qpLkWIqltauzf58pbSoYklGUcVSHLG/H6pYyg4vuawe2ENxMRStfwSeecZVK40zqHJwEO6/31UraZ5lYgqWRERECoV/1dILlraYQxQsiUyiosZa90myFUsLF9Lbm4Vg6cc/xrbu5erAT3jk0A/CW97i5oJY6+7/4x/hlVdcn9uPfgTvf7+7PSZYWrcOjj9+ONfJGwVLMsrs2W4gsj9rSVDFUi54wVJgbyvNzXDMoz9xx6MPfGDcp23Y4EZdab7S+BQsiYiIFIqYYKmluJm9PeXs369gSWSyVDWV0RMIT1yxFI3C1q1ED1rIwMC4K1gnJxAgUBqiqsrrgLvySnjuOXjySXf/t77llmVbswauu87dZwwceSTg5tM+/vgUaIMDtcLJGIEA/O//TjjmZmZRsJR9dcOLLxzW2M4JW2+Diy+e8Fjkz1dSsDS+onxvgIiIiCQpphVuR/nR7NzpCha0PLPI5GhogL3BeuZNVLG0axf09dE3dyGQhYolT02NFyxdfDF88pPw05+6Po1HHoHvfc+t1/61r7mr8C++6Jayw4VKkcgUGNwNqliSuC68MN9bMMWoFS77Kircv+WePbxn8HeURHvhQx+a8GmrV8Nxx6lVcyIKlkRERAqFf9Vy3z5a5i1i2zb3pSqWRCZHYyO02rqJgyVvRbhI00IgCxVLnupqL1iaNcuFS7/9LWzb5g4CsSdIn/70iOetW+cKmN7+9uxsR0YULIlMLBRypVzRqCqWssUYV7XU2sp52//Mi+YojnzrMsYbm9Td7XL7j3500rayYKkVTkREpFDEXLXcW72YvXvd5wqWRCZHQwPsHKjHtkzQCucFS90NC4HsVSwNBUvg2uG6umDVKrjqKnc1PoG1a918pSlR3ahgSWRixgz/jqhiKXvq6+GRR1i463F+bi/nQMf407gfesitg3DOOZO0fQVMwZKIiEihiLlqub920dDnCpZEJkdjI+yhjsGWCSqWtmwBoKt+IZDdYKmtzfvihBNcf0Yo5FaCS6C3Fx57bIq0wYFmLIkky/8dUcVS9tTXw6uvEg0W8d9cwvbt4z/83ntdxemUqPac4hQsiYiIFIqYq5YdjYuHPlewJDI5GhpcsGT2JFGx1NhID64HLuutcOAqGn72M7j1VpgzJ+Fz1q9385WmxOBuUMWSSLIULGWfN8B73yl/QwuNvPlm4odaC3fd5aqVvHF1Mg4FSyIiIoUi5s1lT7MqlkQmW2MjtFJPsKcLenoSP/CNN2DhwqGH5KQVDmDZsgmnHq9dO4XmKwHMn+8+NjfndztEpjq1wmVffT0AA5dcDjBuxdJzz8HWrfCud03GhhU+BUsiIiKFwn9zWVtLUd3wsBQFSyKTw69YAhgachaPFyz19rovs1mx1NUF/f3JP2ftWtcxN2WOE0uWwObN8La35XtLRKY2VSxl3+mnw+mnU/0P7wTGD5buusuF8uefP0nbVuAULImIiBQK/83lokVD7zeDwXFn9opIFjU0uIolAFoTtMNFo+4ydw4qlvxwqL09ucdHIm6+0pRpg/MtWuTO2EQkMVUsZd973gPr1lFaWUxt7cTB0kknuUpVmZiCJRERkULhB0uLFw+FSTU1Oj8TmSxVVdBe5FUs7UkwwHvnTldSFFOxlM1WOBjVDjeO9evd8O4pFyyJyMRUsZRTc+cmDpa2b4ennpqw01hiKFgSEREpFP5Vy5iKpSnT3iIyAxgDttYLlhJVLL3xhvuYo1Y4iFkZbgLr1k2x+UoikjxVLOXUeMHSH//oPmq+UvIULImIiBSK+np3hviOd4yoWBKRyRNs8lrhElUsxQRLuRjeDclXLK1dC8ceC7NnZ+fni8gkUsVSTs2blzhYuusu17F75JGTu02FTMGSiIhIoSgpgYceglNOUcWSSJ6UzqlhkMDEwdKCBTmrWEomWOrrg0cfhTPOyM7PFpFJpmApp+bPh5YW2L175O2dnXD//a5aSaMGkqdgSUREpACpYkkkPxqaArQFasdvhWtshLKyvFYsPfkk9PRovpJIwVIrXE69730uOPr3fx95+913u2BebXCpUbAkIiJSgBQsieRHQwO02jpsooqlLVtg4UKAvA7vXrvWfTz99Oz8bBGZZKpYyqnDDnPh0g9/CHv3utu6u+Gzn4XDD4fTTsvv9hUaBUsiIiIFSK1wIvnhB0uDO+NULLW0wKZNY4KlbBUchMNQVJR8sHTMMVBbm52fLSKTTBVLOXfdddDVBd/9rvv661931wZuvtkdayV5CpZEREQKUFWVK+FuaMj3lojMLI2N0Eo9gy2jKpZeeQVOOQXa2+HKKwHXilZamr05Hca4qqWJgiV/vpLa4EQKmCqWcu6oo+A974GbboLHHoNvfQsuvRSWL8/3lhUeBUsiIiIFqLoaVq2Cyy/P95aIzCwNDbCHOszemGDp0UfhbW+DAwfgwQfhrLMAV7GUrcHdvupqaGsb/zFPPeVaOhQsiRQwVSxNis99zh26V6yAykr49rfzvUWFScGSiIhIgVqxAmbNyvdWiMwsfsVS0f49EI26JYT+5m9g9mx4/HE4+eShx/oVS9mUTMWS5iuJTAOLF0NxMTQ353tLprWlS+GCC1wYf8MNUF+f7y0qTOocFBERERFJkl+xFIgOura3X//aJT333QeLFo14bG9vfoKle+91J0t1ddn92SIyiZYtg44OVSxNgh/+EFauVBV4JlSxJCIiIiKSpPp6FywBblj3978PJ54IJ5005rG5aIVraIC//hWsjX//7t2uM+/d787uzxWRPFCoNCnmz4err4aA0pG06Z9ORERERCRJRUUQqfR6Jf7nf+Dll+FjH4v72Fy0wp12GmzfDq+9Fv/+P/7RhU4KlkREZLIoWBIRERERSYGt9SqWvvtdaGqCv/u7uI/LRcWSNxec+++Pf//vfw8LF8Kxx2b354qIiCSiYElEREREJAXBJq9iqaMDrroq4XLguahYOuwwmDsXHnhg7H2dnbBmjatWMia7P1dERCQRBUsiIiIiIikINXsVS6EQfPjDCR+Xi+HdxsDZZ7tgKRoded+f/gSRiNrgRERkcilYEhERERFJQc3ccvaaWviHf4DGxoSPy0UrHLh2uD174PnnR97++9/D7Nlw6qnZ/5kiIiKJKFgSEREREUlBQwOcZB8n8p0fJHyMtdDWBuFw9n/+2We7j7HtcP39cPfdcMEFbsC4iIjIZFGwJCIiIiKSgsZGeI3FtHYnTo1eew127oQTT8z+z583z81aih3g/dBDsH+/2uBERGTyKVgSEREREUlBQ4P72NKS+DGrV7uP55yTm2046yxYt85VKg0Owk03uXlO556bm58nIiKSiIIlEREREZEU+MHS7t2JH7N6NSxYAIsX52Ybzj7brQL35JPwsY/BXXfBV78K5eW5+XkiIiKJ5KUD2xjzBtABDAID1tplxpjZwO+AhcAbwN9ba9vysX0iIiIiIon487oTVSwNDrr5R+99r1vFLReWL3cfL78cXnkFPv1p+NSncvOzRERExpPPiqXl1tql1tpl3tfXAvdbaw8F7ve+FhERERGZUiaqWHrqKWhvz10bHEBtLSxd6kKlD30Irr8+dz9LRERkPFNpzYgLgTO9z38FrAU+k6+NERERERGJp6ICZs1yA7rj8ecr+au35cp118ETT8A3vpG7yigREZGJGGvt5P9QY7YAbYAFfmKt/akxZr+1ttq73wBt/tejnnslcCXAQQcd9NatW7dO4paLiIiIiMB73gOPPw7btkFgVA/AGWdARwds2JCfbRMREcmUMebpmA6zceWrFe40a+1bgHcA1xhjTo+907q0K27iZa39qbV2mbV2WX19/SRsqoiIiIjISBddBDt2wPr1I2/v7ITHHsttG5yIiMhUkpdgyVq73fvYAtwJnAjsNsbMAfA+jrOAq4iIiIhI/px/PhQVwZ13jrz9oYegv1/BkoiIzByTHiwZY8LGmEr/c+BcYBNwF3CZ97DLgD9M9raJiIiIiCSjuhrOOssFS7GTJVavhpISOPXU/G2biIjIZMpHxVIj8LAx5llgPXCPtfY+4JvAOcaYV4EV3tciIiIiIlPSRRfBq6/Ciy+6r/v74e674e1vh7Ky/G6biIjIZJn0VeGsta8Dx8W5fS+Q47UzRERERESy48IL4eqr4Y474Kij4POfh82b4YYb8r1lIiIik2fSgyURERERkelgzhw45RTXDnfyyXD99XDlla6SSUREZKbI16pwIiIiIiIF76KL4Jln4OKLYckSuPHGfG+RiIjI5FKwJCIiIiKSJr86qbMTfvtbKC/P7/aIiIhMNrXCiYiIiIikadEi+OhHXUvcMcfke2tEREQmn4IlEREREZEM3HRTvrdAREQkf9QKJyIiIiIiIiIiaVGwJCIiIiIiIiIiaVGwJCIiIiIiIiIiaVGwJCIiIiIiIiIiaVGwJCIiIiIiIiIiaVGwJCIiIiIiIiIiaVGwJCIiIiIiIiIiaVGwJCIiIiIiIiIiaVGwJCIiIiIiIiIiaVGwJCIiIiIiIiIiaVGwJCIiIiIiIiIiaVGwJCIiIiIiIiIiaVGwJCIiIiIiIiIiaVGwJCIiIiIiIiIiaVGwJCIiIiIiIiIiaVGwJCIiIiIiIiIiaVGwJCIiIiIiIiIiaVGwJCIiIiIiIiIiaTHW2nxvQ9qMMa3A1nxvR5bUAXvyvREyLWnfklzS/iW5on1Lckn7l+SK9i3JFe1bkkvx9q8F1tr6ZJ5c0MHSdGKMecpauyzf2yHTj/YtySXtX5Ir2rckl7R/Sa5o35Jc0b4luZTp/qVWOBERERERERERSYuCJRERERERERERSYuCpanjp/neAJm2tG9JLmn/klzRviW5pP1LckX7luSK9i3JpYz2L81YEhERERERERGRtKhiSURERERERERE0qJgKc+MMSuNMS8bYzYbY67N9/ZI4TPGvGGMed4Ys9EY85R322xjzGpjzKvex5p8b6dMfcaYXxhjWowxm2Jui7svGecm71j2nDHmLfnbcikECfavLxljtnvHr43GmHfG3Pdv3v71sjHmvPxstRQCY8x8Y8yDxpgXjTEvGGM+7t2u45dkZJx9S8cuyZgxptQYs94Y86y3f33Zu/1gY8wT3n70O2NMyLu9xPt6s3f/wnxuv0xd4+xbtxhjtsQcu5Z6t6f8uqhgKY+MMUHgh8A7gCXAxcaYJfndKpkmlltrl8YsGXktcL+19lDgfu9rkYncAqwcdVuifekdwKHenyuBmydpG6Vw3cLY/QvgRu/4tdRaey+A99r4fuAo7zk/8l5DReIZAP7FWrsEOBm4xtuHdPySTCXat0DHLslcBDjLWnscsBRYaYw5Gbget38tBtqAK7zHXwG0ebff6D1OJJ5E+xbAp2OOXRu921J+XVSwlF8nAputta9ba/uA3wIX5nmbZHq6EPiV9/mvgHfncVukQFhrHwL2jbo50b50IfCf1nkcqDbGzJmcLZVClGD/SuRC4LfW2oi1dguwGfcaKjKGtXantXaD93kH8BIwFx2/JEPj7FuJ6NglSfOOQZ3el8XeHwucBdzm3T762OUf024DzjbGmEnaXCkg4+xbiaT8uqhgKb/mAttivn6T8V+cRJJhgVXGmKeNMVd6tzVaa3d6n+8CGvOzaTINJNqXdDyTbPmIV3b9i5i2Xe1fkhavNeR44Al0/JIsGrVvgY5dkgXGmKAxZiPQAqwGXgP2W2sHvIfE7kND+5d3fztQO7lbLIVi9L5lrfWPXV/3jl03GmNKvNtSPnYpWBKZfk6z1r4FV8J4jTHm9Ng7rVsKUstBSsa0L0kO3AwswpVp7wS+k9/NkUJmjKkAbgc+Ya09EHufjl+SiTj7lo5dkhXW2kFr7VJgHq667Yg8b5JME6P3LWPM0cC/4faxE4DZwGfS/f4KlvJrOzA/5ut53m0iabPWbvc+tgB34l6Udvvli97HlvxtoRS4RPuSjmeSMWvtbu+NTxT4D4ZbRrR/SUqMMcW4E///sdbe4d2s45dkLN6+pWOXZJu1dj/wIHAKrg2pyLsrdh8a2r+8+6uAvZO8qVJgYvatlV57r7XWRoBfksGxS8FSfj0JHOpN+g/hhvvdledtkgJmjAkbYyr9z4FzgU24/eoy72GXAX/IzxbKNJBoX7oLuNRbReJkoD2m5UQkKaP69y/CHb/A7V/v91bAORg3THL9ZG+fFAZvxsjPgZestf8ec5eOX5KRRPuWjl2SDcaYemNMtfd5GXAObo7Xg8B7vYeNPnb5x7T3Ag941ZgiIyTYt/4Sc7HF4GZ3xR67UnpdLBrvTskta+2AMeYjwJ+AIPALa+0Led4sKWyNwJ3e3L4i4NfW2vuMMU8CtxpjrgC2An+fx22UAmGM+Q1wJlBnjHkT+CLwTeLvS/cC78QNJu0GLp/0DZaCkmD/OtNb6tYCbwAfBrDWvmCMuRV4Ebcq0zXW2sF8bLcUhFOBfwSe9+ZJAHwWHb8kc4n2rYt17JIsmAP8yls5MADcaq292xjzIvBbY8zXgGdw4Sbex/8yxmzGLYbx/nxstBSERPvWA8aYesAAG4F/9h6f8uuiUagpIiIiIiIiIiLpUCuciIiIiIiIiIikRcGSiIiIiIiIiIikRcGSiIiIiIiIiIikRcGSiIiIiIiIiIikRcGSiIiIiIiIiIikRcGSiIiIzGjGmFpjzEbvzy5jzPaYrx/Nwc870xjT7n3/l4wxX5zg8cuMMTdN8JhqY8zVs4Sj9AAAAmJJREFU2d1SERERkYkZa22+t0FERERkSjDGfAnotNZ+O4c/40zgU9ba840xYWAj8D5r7YYMvudC4G5r7dFZ2UgRERGRJKliSURERCQBY0yn9/FMY8w6Y8wfjDGvG2O+aYz5gDFmvTHmeWPMIu9x9caY240xT3p/Th3v+1tru4CngcXGmFJjzC+97/eMMWZ5zM++2/v8S8aYXxhj1nrb8THvW30TWORVQX0rV/8eIiIiIqMV5XsDRERERArEccCRwD7gdeBn1toTjTEfBz4KfAL4HnCjtfZhY8xBwJ+858RljKkFTga+ClwDWGvtMcaYI4BVxpjD4jztCGA5UAm8bIy5GbgWONpauzRLf1cRERGRpChYEhEREUnOk9banQDGmNeAVd7tz+OCHoAVwBJjjP+cWcaYCmtt56jv9XZjzDNAFPimtfYFY8zXgO8DWGv/YozZCsQLlu6x1kaAiDGmBWjM0t9PREREJGUKlkRERESSE4n5PBrzdZTh91QB4GRrbe8E3+vP1trzs7Adg+j9nIiIiOSRZiyJiIiIZM8qXFscAMaYVFrT/gx8wHveYcBBwMtJPrcD1xonIiIiMqkULImIiIhkz8eAZcaY54wxLwL/nMJzfwQEjDHPA78DPui1vE3IWrsXeMQYs0nDu0VERGQyGWttvrdBREREREREREQKkCqWREREREREREQkLQqWREREREREREQkLQqWREREREREREQkLQqWREREREREREQkLQqWREREREREREQkLQqWREREREREREQkLQqWREREREREREQkLQqWREREREREREQkLf8fhg4LuSK38ekAAAAASUVORK5CYII=">
          <a:extLst>
            <a:ext uri="{FF2B5EF4-FFF2-40B4-BE49-F238E27FC236}">
              <a16:creationId xmlns:a16="http://schemas.microsoft.com/office/drawing/2014/main" id="{00A2D237-F745-48FB-95F3-D83D426428BE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1997075</xdr:colOff>
      <xdr:row>40</xdr:row>
      <xdr:rowOff>110490</xdr:rowOff>
    </xdr:to>
    <xdr:pic>
      <xdr:nvPicPr>
        <xdr:cNvPr id="9" name="Picture 8" descr="C:\Users\john.pace\AppData\Local\Microsoft\Windows\INetCache\Content.MSO\F12DFDBD.tmp">
          <a:extLst>
            <a:ext uri="{FF2B5EF4-FFF2-40B4-BE49-F238E27FC236}">
              <a16:creationId xmlns:a16="http://schemas.microsoft.com/office/drawing/2014/main" id="{D66FC684-A392-4365-9758-9356C843422A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1990725</xdr:colOff>
      <xdr:row>59</xdr:row>
      <xdr:rowOff>110490</xdr:rowOff>
    </xdr:to>
    <xdr:pic>
      <xdr:nvPicPr>
        <xdr:cNvPr id="8" name="Picture 7" descr="C:\Users\john.pace\AppData\Local\Microsoft\Windows\INetCache\Content.MSO\3B596C0A.tmp">
          <a:extLst>
            <a:ext uri="{FF2B5EF4-FFF2-40B4-BE49-F238E27FC236}">
              <a16:creationId xmlns:a16="http://schemas.microsoft.com/office/drawing/2014/main" id="{A3BC0081-EF70-41D0-A43C-71457248CB4C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20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290CE-1F5F-4C95-9EDA-DC86D3126E8C}">
  <dimension ref="A1:G134"/>
  <sheetViews>
    <sheetView topLeftCell="A94" workbookViewId="0">
      <selection activeCell="A115" sqref="A115:A116"/>
    </sheetView>
  </sheetViews>
  <sheetFormatPr defaultRowHeight="14.5" x14ac:dyDescent="0.35"/>
  <cols>
    <col min="1" max="1" width="35.1796875" customWidth="1"/>
    <col min="2" max="2" width="20" customWidth="1"/>
    <col min="3" max="3" width="16" bestFit="1" customWidth="1"/>
    <col min="4" max="4" width="18.54296875" style="9" bestFit="1" customWidth="1"/>
    <col min="5" max="5" width="9.1796875" customWidth="1"/>
  </cols>
  <sheetData>
    <row r="1" spans="1:7" ht="33.5" x14ac:dyDescent="0.75">
      <c r="A1" s="32" t="s">
        <v>14</v>
      </c>
      <c r="B1" s="32"/>
      <c r="C1" s="32"/>
      <c r="D1" s="32"/>
      <c r="E1" s="32"/>
      <c r="F1" s="32"/>
      <c r="G1" s="32"/>
    </row>
    <row r="3" spans="1:7" ht="23.5" x14ac:dyDescent="0.55000000000000004">
      <c r="A3" s="1" t="s">
        <v>28</v>
      </c>
      <c r="B3" s="1" t="s">
        <v>20</v>
      </c>
      <c r="C3" s="1" t="s">
        <v>18</v>
      </c>
      <c r="D3" s="8" t="s">
        <v>4</v>
      </c>
    </row>
    <row r="4" spans="1:7" x14ac:dyDescent="0.35">
      <c r="A4" s="4"/>
      <c r="B4" s="4"/>
      <c r="C4" s="4"/>
    </row>
    <row r="5" spans="1:7" ht="18.5" x14ac:dyDescent="0.45">
      <c r="A5" s="26" t="s">
        <v>2</v>
      </c>
      <c r="B5" s="27"/>
      <c r="C5" s="27"/>
      <c r="D5" s="27"/>
    </row>
    <row r="6" spans="1:7" x14ac:dyDescent="0.35">
      <c r="A6" s="28" t="s">
        <v>17</v>
      </c>
      <c r="B6" s="29"/>
      <c r="C6" s="29"/>
      <c r="D6" s="29"/>
    </row>
    <row r="7" spans="1:7" x14ac:dyDescent="0.35">
      <c r="A7" s="12" t="s">
        <v>24</v>
      </c>
      <c r="B7" s="3"/>
      <c r="C7" s="3"/>
      <c r="D7" s="10"/>
    </row>
    <row r="8" spans="1:7" x14ac:dyDescent="0.35">
      <c r="A8" s="3" t="s">
        <v>34</v>
      </c>
      <c r="B8" s="3">
        <f>'001 vs 001'!D5</f>
        <v>9</v>
      </c>
      <c r="C8" s="3">
        <f>'001 vs 001'!$C$6</f>
        <v>21.6</v>
      </c>
      <c r="D8" s="10">
        <f>B8/C8</f>
        <v>0.41666666666666663</v>
      </c>
    </row>
    <row r="9" spans="1:7" x14ac:dyDescent="0.35">
      <c r="A9" s="13" t="s">
        <v>25</v>
      </c>
      <c r="B9" s="3"/>
      <c r="C9" s="3"/>
      <c r="D9" s="10"/>
    </row>
    <row r="10" spans="1:7" x14ac:dyDescent="0.35">
      <c r="A10" s="3" t="s">
        <v>34</v>
      </c>
      <c r="B10" s="3">
        <f>'001 vs 001'!F5</f>
        <v>12.9</v>
      </c>
      <c r="C10" s="3">
        <f>'001 vs 001'!$C$6</f>
        <v>21.6</v>
      </c>
      <c r="D10" s="10">
        <f>B10/C10</f>
        <v>0.59722222222222221</v>
      </c>
    </row>
    <row r="11" spans="1:7" x14ac:dyDescent="0.35">
      <c r="A11" s="14" t="s">
        <v>26</v>
      </c>
      <c r="B11" s="3"/>
      <c r="C11" s="3"/>
      <c r="D11" s="10"/>
    </row>
    <row r="12" spans="1:7" x14ac:dyDescent="0.35">
      <c r="A12" s="3" t="s">
        <v>34</v>
      </c>
      <c r="B12" s="3">
        <f>B8</f>
        <v>9</v>
      </c>
      <c r="C12" s="3">
        <f>B10</f>
        <v>12.9</v>
      </c>
      <c r="D12" s="10">
        <f>B12/C12</f>
        <v>0.69767441860465118</v>
      </c>
    </row>
    <row r="13" spans="1:7" x14ac:dyDescent="0.35">
      <c r="A13" s="3" t="s">
        <v>1</v>
      </c>
      <c r="B13" s="3">
        <f>'001 vs 001'!$B$5</f>
        <v>109.334</v>
      </c>
      <c r="C13" s="3">
        <f>'001 vs 001'!$B$6</f>
        <v>109.461</v>
      </c>
      <c r="D13" s="10"/>
    </row>
    <row r="14" spans="1:7" x14ac:dyDescent="0.35">
      <c r="A14" s="4"/>
      <c r="B14" s="4"/>
      <c r="C14" s="4"/>
    </row>
    <row r="15" spans="1:7" x14ac:dyDescent="0.35">
      <c r="A15" s="18" t="s">
        <v>3</v>
      </c>
      <c r="B15" s="19"/>
      <c r="C15" s="19"/>
      <c r="D15" s="19"/>
    </row>
    <row r="16" spans="1:7" x14ac:dyDescent="0.35">
      <c r="A16" s="12" t="s">
        <v>24</v>
      </c>
      <c r="B16" s="3"/>
      <c r="C16" s="3"/>
      <c r="D16" s="10"/>
    </row>
    <row r="17" spans="1:4" x14ac:dyDescent="0.35">
      <c r="A17" s="3" t="s">
        <v>35</v>
      </c>
      <c r="B17" s="3">
        <f>'001 vs 001'!$D$10</f>
        <v>2606.3000000000002</v>
      </c>
      <c r="C17" s="3">
        <f>'001 vs 001'!$C$15</f>
        <v>2701.6</v>
      </c>
      <c r="D17" s="10">
        <f>B17/C17</f>
        <v>0.96472460763991719</v>
      </c>
    </row>
    <row r="18" spans="1:4" x14ac:dyDescent="0.35">
      <c r="A18" s="3" t="s">
        <v>36</v>
      </c>
      <c r="B18" s="3">
        <f>'001 vs 001'!$D$11</f>
        <v>8.6</v>
      </c>
      <c r="C18" s="3">
        <f>'001 vs 001'!$C$16</f>
        <v>7.4</v>
      </c>
      <c r="D18" s="10">
        <f>B18/C18</f>
        <v>1.1621621621621621</v>
      </c>
    </row>
    <row r="19" spans="1:4" x14ac:dyDescent="0.35">
      <c r="A19" s="13" t="s">
        <v>25</v>
      </c>
      <c r="B19" s="3"/>
      <c r="C19" s="3"/>
      <c r="D19" s="10"/>
    </row>
    <row r="20" spans="1:4" x14ac:dyDescent="0.35">
      <c r="A20" s="3" t="s">
        <v>35</v>
      </c>
      <c r="B20" s="3">
        <f>'001 vs 001'!F10</f>
        <v>2417.3000000000002</v>
      </c>
      <c r="C20" s="3">
        <f>'001 vs 001'!$C$15</f>
        <v>2701.6</v>
      </c>
      <c r="D20" s="10">
        <f>B20/C20</f>
        <v>0.89476606455433827</v>
      </c>
    </row>
    <row r="21" spans="1:4" x14ac:dyDescent="0.35">
      <c r="A21" s="3" t="s">
        <v>36</v>
      </c>
      <c r="B21" s="3">
        <f>'001 vs 001'!F11</f>
        <v>8.9</v>
      </c>
      <c r="C21" s="3">
        <f>'001 vs 001'!$C$16</f>
        <v>7.4</v>
      </c>
      <c r="D21" s="10">
        <f>B21/C21</f>
        <v>1.2027027027027026</v>
      </c>
    </row>
    <row r="22" spans="1:4" x14ac:dyDescent="0.35">
      <c r="A22" s="14" t="s">
        <v>26</v>
      </c>
      <c r="B22" s="3"/>
      <c r="C22" s="3"/>
      <c r="D22" s="10"/>
    </row>
    <row r="23" spans="1:4" x14ac:dyDescent="0.35">
      <c r="A23" s="3" t="s">
        <v>35</v>
      </c>
      <c r="B23" s="3">
        <f>'001 vs 001'!D10</f>
        <v>2606.3000000000002</v>
      </c>
      <c r="C23" s="3">
        <f>'001 vs 001'!F10</f>
        <v>2417.3000000000002</v>
      </c>
      <c r="D23" s="10">
        <f>B23/C23</f>
        <v>1.078186406321102</v>
      </c>
    </row>
    <row r="24" spans="1:4" x14ac:dyDescent="0.35">
      <c r="A24" s="3" t="s">
        <v>36</v>
      </c>
      <c r="B24" s="3">
        <f>'001 vs 001'!D11</f>
        <v>8.6</v>
      </c>
      <c r="C24" s="3">
        <f>'001 vs 001'!F11</f>
        <v>8.9</v>
      </c>
      <c r="D24" s="10">
        <f>B24/C24</f>
        <v>0.96629213483146059</v>
      </c>
    </row>
    <row r="25" spans="1:4" x14ac:dyDescent="0.35">
      <c r="A25" s="3" t="s">
        <v>1</v>
      </c>
      <c r="B25" s="3">
        <f>'001 vs 001'!$B$9</f>
        <v>49.286000000000001</v>
      </c>
      <c r="C25" s="3">
        <f>'001 vs 001'!$B$14</f>
        <v>65.5</v>
      </c>
      <c r="D25" s="10"/>
    </row>
    <row r="26" spans="1:4" x14ac:dyDescent="0.35">
      <c r="A26" s="3" t="s">
        <v>12</v>
      </c>
      <c r="B26" s="3">
        <f>'001 vs 001'!$E$12</f>
        <v>2.97E-3</v>
      </c>
      <c r="C26" s="3">
        <f>'001 vs 001'!$E$17</f>
        <v>3.3999999999999998E-3</v>
      </c>
      <c r="D26" s="10"/>
    </row>
    <row r="28" spans="1:4" ht="18.5" x14ac:dyDescent="0.45">
      <c r="A28" s="26" t="s">
        <v>8</v>
      </c>
      <c r="B28" s="27"/>
      <c r="C28" s="27"/>
      <c r="D28" s="27"/>
    </row>
    <row r="29" spans="1:4" x14ac:dyDescent="0.35">
      <c r="A29" s="28" t="s">
        <v>17</v>
      </c>
      <c r="B29" s="29"/>
      <c r="C29" s="29"/>
      <c r="D29" s="29"/>
    </row>
    <row r="30" spans="1:4" x14ac:dyDescent="0.35">
      <c r="A30" s="12" t="s">
        <v>24</v>
      </c>
      <c r="B30" s="3"/>
      <c r="C30" s="3"/>
      <c r="D30" s="10"/>
    </row>
    <row r="31" spans="1:4" x14ac:dyDescent="0.35">
      <c r="A31" s="3" t="s">
        <v>34</v>
      </c>
      <c r="B31" s="3">
        <f>'001 vs 002'!$D$5</f>
        <v>12.8</v>
      </c>
      <c r="C31" s="3">
        <f>'001 vs 002'!$C$6</f>
        <v>22.1</v>
      </c>
      <c r="D31" s="10">
        <f>B31/C31</f>
        <v>0.57918552036199089</v>
      </c>
    </row>
    <row r="32" spans="1:4" x14ac:dyDescent="0.35">
      <c r="A32" s="13" t="s">
        <v>25</v>
      </c>
      <c r="B32" s="3"/>
      <c r="C32" s="3"/>
      <c r="D32" s="10"/>
    </row>
    <row r="33" spans="1:4" x14ac:dyDescent="0.35">
      <c r="A33" s="3" t="s">
        <v>34</v>
      </c>
      <c r="B33" s="3">
        <f>'001 vs 002'!F5</f>
        <v>12.8</v>
      </c>
      <c r="C33" s="3">
        <f>'001 vs 002'!$C$6</f>
        <v>22.1</v>
      </c>
      <c r="D33" s="10">
        <f>B33/C33</f>
        <v>0.57918552036199089</v>
      </c>
    </row>
    <row r="34" spans="1:4" x14ac:dyDescent="0.35">
      <c r="A34" s="14" t="s">
        <v>26</v>
      </c>
      <c r="B34" s="3"/>
      <c r="C34" s="3"/>
      <c r="D34" s="10"/>
    </row>
    <row r="35" spans="1:4" x14ac:dyDescent="0.35">
      <c r="A35" s="3" t="s">
        <v>34</v>
      </c>
      <c r="B35" s="3">
        <f>B31</f>
        <v>12.8</v>
      </c>
      <c r="C35" s="3">
        <f>B33</f>
        <v>12.8</v>
      </c>
      <c r="D35" s="10">
        <f>B35/C35</f>
        <v>1</v>
      </c>
    </row>
    <row r="36" spans="1:4" x14ac:dyDescent="0.35">
      <c r="A36" s="3" t="s">
        <v>1</v>
      </c>
      <c r="B36" s="3">
        <f>'001 vs 002'!$B$5</f>
        <v>781.54700000000003</v>
      </c>
      <c r="C36" s="3">
        <f>'001 vs 002'!$B$6</f>
        <v>790.58799999999997</v>
      </c>
      <c r="D36" s="10"/>
    </row>
    <row r="37" spans="1:4" x14ac:dyDescent="0.35">
      <c r="A37" s="4"/>
      <c r="B37" s="4"/>
      <c r="C37" s="4"/>
    </row>
    <row r="38" spans="1:4" x14ac:dyDescent="0.35">
      <c r="A38" s="30" t="s">
        <v>3</v>
      </c>
      <c r="B38" s="31"/>
      <c r="C38" s="31"/>
      <c r="D38" s="31"/>
    </row>
    <row r="39" spans="1:4" x14ac:dyDescent="0.35">
      <c r="A39" s="12" t="s">
        <v>24</v>
      </c>
      <c r="B39" s="3"/>
      <c r="C39" s="3"/>
      <c r="D39" s="10"/>
    </row>
    <row r="40" spans="1:4" x14ac:dyDescent="0.35">
      <c r="A40" s="3" t="s">
        <v>35</v>
      </c>
      <c r="B40" s="3">
        <f>'001 vs 002'!D10</f>
        <v>2481.3000000000002</v>
      </c>
      <c r="C40" s="3">
        <f>'001 vs 002'!C15</f>
        <v>2741.7</v>
      </c>
      <c r="D40" s="10">
        <f>B40/C40</f>
        <v>0.90502243133822091</v>
      </c>
    </row>
    <row r="41" spans="1:4" x14ac:dyDescent="0.35">
      <c r="A41" s="3" t="s">
        <v>36</v>
      </c>
      <c r="B41" s="17">
        <f>'001 vs 002'!D11</f>
        <v>8.77</v>
      </c>
      <c r="C41" s="3">
        <f>'001 vs 002'!C16</f>
        <v>7.1</v>
      </c>
      <c r="D41" s="10">
        <f>B41/C41</f>
        <v>1.2352112676056337</v>
      </c>
    </row>
    <row r="42" spans="1:4" x14ac:dyDescent="0.35">
      <c r="A42" s="13" t="s">
        <v>25</v>
      </c>
      <c r="B42" s="3"/>
      <c r="C42" s="3"/>
      <c r="D42" s="10"/>
    </row>
    <row r="43" spans="1:4" x14ac:dyDescent="0.35">
      <c r="A43" s="3" t="s">
        <v>35</v>
      </c>
      <c r="B43" s="3">
        <f>'001 vs 002'!F10</f>
        <v>2581.3000000000002</v>
      </c>
      <c r="C43" s="3">
        <f>'001 vs 002'!C15</f>
        <v>2741.7</v>
      </c>
      <c r="D43" s="10">
        <f>B43/C43</f>
        <v>0.94149615202246795</v>
      </c>
    </row>
    <row r="44" spans="1:4" x14ac:dyDescent="0.35">
      <c r="A44" s="3" t="s">
        <v>36</v>
      </c>
      <c r="B44" s="3">
        <f>'001 vs 002'!F11</f>
        <v>7.4</v>
      </c>
      <c r="C44" s="3">
        <f>'001 vs 002'!C16</f>
        <v>7.1</v>
      </c>
      <c r="D44" s="10">
        <f>B44/C44</f>
        <v>1.0422535211267607</v>
      </c>
    </row>
    <row r="45" spans="1:4" x14ac:dyDescent="0.35">
      <c r="A45" s="14" t="s">
        <v>26</v>
      </c>
      <c r="B45" s="3"/>
      <c r="C45" s="3"/>
      <c r="D45" s="10"/>
    </row>
    <row r="46" spans="1:4" x14ac:dyDescent="0.35">
      <c r="A46" s="3" t="s">
        <v>35</v>
      </c>
      <c r="B46" s="3">
        <f>'001 vs 002'!D10</f>
        <v>2481.3000000000002</v>
      </c>
      <c r="C46" s="3">
        <f>'001 vs 002'!F10</f>
        <v>2581.3000000000002</v>
      </c>
      <c r="D46" s="10">
        <f>B46/C46</f>
        <v>0.96125983031805684</v>
      </c>
    </row>
    <row r="47" spans="1:4" x14ac:dyDescent="0.35">
      <c r="A47" s="3" t="s">
        <v>36</v>
      </c>
      <c r="B47" s="17">
        <f>'001 vs 002'!D11</f>
        <v>8.77</v>
      </c>
      <c r="C47" s="3">
        <f>'001 vs 002'!F11</f>
        <v>7.4</v>
      </c>
      <c r="D47" s="10">
        <f>B47/C47</f>
        <v>1.1851351351351351</v>
      </c>
    </row>
    <row r="48" spans="1:4" x14ac:dyDescent="0.35">
      <c r="A48" s="3" t="s">
        <v>1</v>
      </c>
      <c r="B48" s="3">
        <f>'001 vs 002'!B9</f>
        <v>2314.9</v>
      </c>
      <c r="C48" s="3">
        <f>'001 vs 002'!$B$14</f>
        <v>2235.8000000000002</v>
      </c>
      <c r="D48" s="10"/>
    </row>
    <row r="49" spans="1:4" x14ac:dyDescent="0.35">
      <c r="A49" s="3" t="s">
        <v>12</v>
      </c>
      <c r="B49" s="3">
        <f>'001 vs 002'!$E$12</f>
        <v>3.0500000000000002E-3</v>
      </c>
      <c r="C49" s="3">
        <f>'001 vs 002'!$E$17</f>
        <v>3.1199999999999999E-3</v>
      </c>
      <c r="D49" s="10"/>
    </row>
    <row r="51" spans="1:4" ht="18.5" x14ac:dyDescent="0.45">
      <c r="A51" s="26" t="s">
        <v>9</v>
      </c>
      <c r="B51" s="27"/>
      <c r="C51" s="27"/>
      <c r="D51" s="27"/>
    </row>
    <row r="52" spans="1:4" x14ac:dyDescent="0.35">
      <c r="A52" s="28" t="s">
        <v>17</v>
      </c>
      <c r="B52" s="29"/>
      <c r="C52" s="29"/>
      <c r="D52" s="29"/>
    </row>
    <row r="53" spans="1:4" x14ac:dyDescent="0.35">
      <c r="A53" s="12" t="s">
        <v>24</v>
      </c>
      <c r="B53" s="3"/>
      <c r="C53" s="3"/>
      <c r="D53" s="10"/>
    </row>
    <row r="54" spans="1:4" x14ac:dyDescent="0.35">
      <c r="A54" s="3" t="s">
        <v>34</v>
      </c>
      <c r="B54" s="3">
        <f>'001 vs 003'!$D$5</f>
        <v>11.9</v>
      </c>
      <c r="C54" s="3">
        <f>'001 vs 003'!$C$6</f>
        <v>21.9</v>
      </c>
      <c r="D54" s="10">
        <f>B54/C54</f>
        <v>0.54337899543378998</v>
      </c>
    </row>
    <row r="55" spans="1:4" x14ac:dyDescent="0.35">
      <c r="A55" s="13" t="s">
        <v>25</v>
      </c>
      <c r="B55" s="3"/>
      <c r="C55" s="3"/>
      <c r="D55" s="10"/>
    </row>
    <row r="56" spans="1:4" x14ac:dyDescent="0.35">
      <c r="A56" s="3" t="s">
        <v>34</v>
      </c>
      <c r="B56" s="3">
        <f>'001 vs 003'!F5</f>
        <v>12.9</v>
      </c>
      <c r="C56" s="3">
        <f>'001 vs 003'!$C$6</f>
        <v>21.9</v>
      </c>
      <c r="D56" s="10">
        <f>B56/C56</f>
        <v>0.58904109589041098</v>
      </c>
    </row>
    <row r="57" spans="1:4" x14ac:dyDescent="0.35">
      <c r="A57" s="14" t="s">
        <v>26</v>
      </c>
      <c r="B57" s="3"/>
      <c r="C57" s="3"/>
      <c r="D57" s="10"/>
    </row>
    <row r="58" spans="1:4" x14ac:dyDescent="0.35">
      <c r="A58" s="3" t="s">
        <v>34</v>
      </c>
      <c r="B58" s="3">
        <f>B54</f>
        <v>11.9</v>
      </c>
      <c r="C58" s="3">
        <f>B56</f>
        <v>12.9</v>
      </c>
      <c r="D58" s="10">
        <f>B58/C58</f>
        <v>0.92248062015503873</v>
      </c>
    </row>
    <row r="59" spans="1:4" x14ac:dyDescent="0.35">
      <c r="A59" s="3" t="s">
        <v>1</v>
      </c>
      <c r="B59" s="3">
        <f>'001 vs 003'!$B$5</f>
        <v>1436.54</v>
      </c>
      <c r="C59" s="3">
        <f>'001 vs 003'!$B$6</f>
        <v>1480.569</v>
      </c>
      <c r="D59" s="10"/>
    </row>
    <row r="60" spans="1:4" x14ac:dyDescent="0.35">
      <c r="A60" s="4"/>
      <c r="B60" s="4"/>
      <c r="C60" s="4"/>
    </row>
    <row r="61" spans="1:4" x14ac:dyDescent="0.35">
      <c r="A61" s="30" t="s">
        <v>3</v>
      </c>
      <c r="B61" s="31"/>
      <c r="C61" s="31"/>
      <c r="D61" s="31"/>
    </row>
    <row r="62" spans="1:4" x14ac:dyDescent="0.35">
      <c r="A62" s="12" t="s">
        <v>24</v>
      </c>
      <c r="B62" s="3"/>
      <c r="C62" s="3"/>
      <c r="D62" s="10"/>
    </row>
    <row r="63" spans="1:4" x14ac:dyDescent="0.35">
      <c r="A63" s="3" t="s">
        <v>35</v>
      </c>
      <c r="B63" s="3">
        <f>'001 vs 003'!D10</f>
        <v>2470.6</v>
      </c>
      <c r="C63" s="3">
        <f>'001 vs 003'!C15</f>
        <v>2660.6</v>
      </c>
      <c r="D63" s="10">
        <f>B63/C63</f>
        <v>0.92858753664586935</v>
      </c>
    </row>
    <row r="64" spans="1:4" x14ac:dyDescent="0.35">
      <c r="A64" s="3" t="s">
        <v>36</v>
      </c>
      <c r="B64" s="3">
        <f>'001 vs 003'!D11</f>
        <v>8.6</v>
      </c>
      <c r="C64" s="3">
        <f>'001 vs 003'!C16</f>
        <v>7.3</v>
      </c>
      <c r="D64" s="10">
        <f>B64/C64</f>
        <v>1.178082191780822</v>
      </c>
    </row>
    <row r="65" spans="1:4" x14ac:dyDescent="0.35">
      <c r="A65" s="13" t="s">
        <v>25</v>
      </c>
      <c r="B65" s="3"/>
      <c r="C65" s="3"/>
      <c r="D65" s="10"/>
    </row>
    <row r="66" spans="1:4" x14ac:dyDescent="0.35">
      <c r="A66" s="3" t="s">
        <v>35</v>
      </c>
      <c r="B66" s="3">
        <f>'001 vs 003'!F10</f>
        <v>2405.8000000000002</v>
      </c>
      <c r="C66" s="3">
        <f>'001 vs 003'!C15</f>
        <v>2660.6</v>
      </c>
      <c r="D66" s="10">
        <f>B66/C66</f>
        <v>0.90423212809140807</v>
      </c>
    </row>
    <row r="67" spans="1:4" x14ac:dyDescent="0.35">
      <c r="A67" s="3" t="s">
        <v>36</v>
      </c>
      <c r="B67" s="3">
        <f>'001 vs 003'!F11</f>
        <v>8.5</v>
      </c>
      <c r="C67" s="3">
        <f>'001 vs 003'!C16</f>
        <v>7.3</v>
      </c>
      <c r="D67" s="10">
        <f>B67/C67</f>
        <v>1.1643835616438356</v>
      </c>
    </row>
    <row r="68" spans="1:4" x14ac:dyDescent="0.35">
      <c r="A68" s="14" t="s">
        <v>26</v>
      </c>
      <c r="B68" s="3"/>
      <c r="C68" s="3"/>
      <c r="D68" s="10"/>
    </row>
    <row r="69" spans="1:4" x14ac:dyDescent="0.35">
      <c r="A69" s="3" t="s">
        <v>35</v>
      </c>
      <c r="B69" s="3">
        <f>'001 vs 003'!D10</f>
        <v>2470.6</v>
      </c>
      <c r="C69" s="3">
        <f>'001 vs 003'!F10</f>
        <v>2405.8000000000002</v>
      </c>
      <c r="D69" s="10">
        <f>B69/C69</f>
        <v>1.0269349073073404</v>
      </c>
    </row>
    <row r="70" spans="1:4" x14ac:dyDescent="0.35">
      <c r="A70" s="3" t="s">
        <v>36</v>
      </c>
      <c r="B70" s="3">
        <f>'001 vs 003'!D11</f>
        <v>8.6</v>
      </c>
      <c r="C70" s="3">
        <f>'001 vs 003'!F11</f>
        <v>8.5</v>
      </c>
      <c r="D70" s="10">
        <f>B70/C70</f>
        <v>1.0117647058823529</v>
      </c>
    </row>
    <row r="71" spans="1:4" x14ac:dyDescent="0.35">
      <c r="A71" s="3" t="s">
        <v>1</v>
      </c>
      <c r="B71" s="3">
        <f>'001 vs 003'!$B$8</f>
        <v>3209.152</v>
      </c>
      <c r="C71" s="3">
        <f>'001 vs 003'!$B$14</f>
        <v>3355.46</v>
      </c>
      <c r="D71" s="10"/>
    </row>
    <row r="72" spans="1:4" x14ac:dyDescent="0.35">
      <c r="A72" s="3" t="s">
        <v>12</v>
      </c>
      <c r="B72" s="3">
        <f>'001 vs 003'!$E$12</f>
        <v>2.96E-3</v>
      </c>
      <c r="C72" s="3">
        <f>'001 vs 003'!$E$17</f>
        <v>3.0699999999999998E-3</v>
      </c>
      <c r="D72" s="10"/>
    </row>
    <row r="74" spans="1:4" ht="18.5" x14ac:dyDescent="0.45">
      <c r="A74" s="26" t="s">
        <v>10</v>
      </c>
      <c r="B74" s="27"/>
      <c r="C74" s="27"/>
      <c r="D74" s="27"/>
    </row>
    <row r="75" spans="1:4" x14ac:dyDescent="0.35">
      <c r="A75" s="28" t="s">
        <v>17</v>
      </c>
      <c r="B75" s="29"/>
      <c r="C75" s="29"/>
      <c r="D75" s="29"/>
    </row>
    <row r="76" spans="1:4" x14ac:dyDescent="0.35">
      <c r="A76" s="12" t="s">
        <v>24</v>
      </c>
      <c r="B76" s="3"/>
      <c r="C76" s="3"/>
      <c r="D76" s="10"/>
    </row>
    <row r="77" spans="1:4" x14ac:dyDescent="0.35">
      <c r="A77" s="3" t="s">
        <v>34</v>
      </c>
      <c r="B77" s="3">
        <f>'001 vs 004'!$D$5</f>
        <v>11.6</v>
      </c>
      <c r="C77" s="3">
        <f>'001 vs 004'!$C$6</f>
        <v>22.5</v>
      </c>
      <c r="D77" s="10">
        <f>B77/C77</f>
        <v>0.51555555555555554</v>
      </c>
    </row>
    <row r="78" spans="1:4" x14ac:dyDescent="0.35">
      <c r="A78" s="13" t="s">
        <v>25</v>
      </c>
      <c r="B78" s="3"/>
      <c r="C78" s="3"/>
      <c r="D78" s="10"/>
    </row>
    <row r="79" spans="1:4" x14ac:dyDescent="0.35">
      <c r="A79" s="3" t="s">
        <v>34</v>
      </c>
      <c r="B79" s="3">
        <f>'001 vs 004'!F5</f>
        <v>12.2</v>
      </c>
      <c r="C79" s="3">
        <f>'001 vs 004'!$C$6</f>
        <v>22.5</v>
      </c>
      <c r="D79" s="10">
        <f>B79/C79</f>
        <v>0.54222222222222216</v>
      </c>
    </row>
    <row r="80" spans="1:4" x14ac:dyDescent="0.35">
      <c r="A80" s="14" t="s">
        <v>26</v>
      </c>
      <c r="B80" s="3"/>
      <c r="C80" s="3"/>
      <c r="D80" s="10"/>
    </row>
    <row r="81" spans="1:4" x14ac:dyDescent="0.35">
      <c r="A81" s="3" t="s">
        <v>34</v>
      </c>
      <c r="B81" s="3">
        <f>B77</f>
        <v>11.6</v>
      </c>
      <c r="C81" s="3">
        <f>B79</f>
        <v>12.2</v>
      </c>
      <c r="D81" s="10">
        <f>B81/C81</f>
        <v>0.9508196721311476</v>
      </c>
    </row>
    <row r="82" spans="1:4" x14ac:dyDescent="0.35">
      <c r="A82" s="3" t="s">
        <v>1</v>
      </c>
      <c r="B82" s="3">
        <f>'001 vs 004'!$B$5</f>
        <v>1831.99</v>
      </c>
      <c r="C82" s="3">
        <f>'001 vs 004'!$B$6</f>
        <v>1885.3230000000001</v>
      </c>
      <c r="D82" s="10"/>
    </row>
    <row r="83" spans="1:4" x14ac:dyDescent="0.35">
      <c r="A83" s="4"/>
      <c r="B83" s="4"/>
      <c r="C83" s="4"/>
    </row>
    <row r="84" spans="1:4" x14ac:dyDescent="0.35">
      <c r="A84" s="30" t="s">
        <v>3</v>
      </c>
      <c r="B84" s="31"/>
      <c r="C84" s="31"/>
      <c r="D84" s="31"/>
    </row>
    <row r="85" spans="1:4" x14ac:dyDescent="0.35">
      <c r="A85" s="12" t="s">
        <v>24</v>
      </c>
      <c r="B85" s="3"/>
      <c r="C85" s="3"/>
      <c r="D85" s="10"/>
    </row>
    <row r="86" spans="1:4" x14ac:dyDescent="0.35">
      <c r="A86" s="3" t="s">
        <v>35</v>
      </c>
      <c r="B86" s="3">
        <f>'001 vs 004'!D10</f>
        <v>2524.9</v>
      </c>
      <c r="C86" s="3">
        <f>'001 vs 004'!C15</f>
        <v>2658</v>
      </c>
      <c r="D86" s="10">
        <f>B86/C86</f>
        <v>0.94992475545522947</v>
      </c>
    </row>
    <row r="87" spans="1:4" x14ac:dyDescent="0.35">
      <c r="A87" s="3" t="s">
        <v>36</v>
      </c>
      <c r="B87" s="3">
        <f>'001 vs 004'!D11</f>
        <v>8.5</v>
      </c>
      <c r="C87" s="3">
        <f>'001 vs 004'!C16</f>
        <v>7.1</v>
      </c>
      <c r="D87" s="10">
        <f>B87/C87</f>
        <v>1.1971830985915493</v>
      </c>
    </row>
    <row r="88" spans="1:4" x14ac:dyDescent="0.35">
      <c r="A88" s="13" t="s">
        <v>25</v>
      </c>
      <c r="B88" s="3"/>
      <c r="C88" s="3"/>
      <c r="D88" s="10"/>
    </row>
    <row r="89" spans="1:4" x14ac:dyDescent="0.35">
      <c r="A89" s="3" t="s">
        <v>35</v>
      </c>
      <c r="B89" s="3">
        <f>'001 vs 004'!F10</f>
        <v>2514.6</v>
      </c>
      <c r="C89" s="3">
        <f>'001 vs 004'!C15</f>
        <v>2658</v>
      </c>
      <c r="D89" s="10">
        <f>B89/C89</f>
        <v>0.94604966139954849</v>
      </c>
    </row>
    <row r="90" spans="1:4" x14ac:dyDescent="0.35">
      <c r="A90" s="3" t="s">
        <v>36</v>
      </c>
      <c r="B90" s="3">
        <f>'001 vs 004'!F11</f>
        <v>8.6</v>
      </c>
      <c r="C90" s="3">
        <f>'001 vs 004'!C16</f>
        <v>7.1</v>
      </c>
      <c r="D90" s="10">
        <f>B90/C90</f>
        <v>1.2112676056338028</v>
      </c>
    </row>
    <row r="91" spans="1:4" x14ac:dyDescent="0.35">
      <c r="A91" s="14" t="s">
        <v>26</v>
      </c>
      <c r="B91" s="3"/>
      <c r="C91" s="3"/>
      <c r="D91" s="10"/>
    </row>
    <row r="92" spans="1:4" x14ac:dyDescent="0.35">
      <c r="A92" s="3" t="s">
        <v>35</v>
      </c>
      <c r="B92" s="3">
        <f>'001 vs 004'!D10</f>
        <v>2524.9</v>
      </c>
      <c r="C92" s="3">
        <f>'001 vs 004'!F10</f>
        <v>2514.6</v>
      </c>
      <c r="D92" s="10">
        <f>B92/C92</f>
        <v>1.0040960788992286</v>
      </c>
    </row>
    <row r="93" spans="1:4" x14ac:dyDescent="0.35">
      <c r="A93" s="3" t="s">
        <v>36</v>
      </c>
      <c r="B93" s="3">
        <f>'001 vs 004'!D11</f>
        <v>8.5</v>
      </c>
      <c r="C93" s="3">
        <f>'001 vs 004'!F11</f>
        <v>8.6</v>
      </c>
      <c r="D93" s="10">
        <f>B93/C93</f>
        <v>0.9883720930232559</v>
      </c>
    </row>
    <row r="94" spans="1:4" x14ac:dyDescent="0.35">
      <c r="A94" s="3" t="s">
        <v>1</v>
      </c>
      <c r="B94" s="3">
        <f>'001 vs 004'!$B$8</f>
        <v>4152.3739999999998</v>
      </c>
      <c r="C94" s="3">
        <f>'001 vs 004'!$B$14</f>
        <v>4122.93</v>
      </c>
      <c r="D94" s="10"/>
    </row>
    <row r="95" spans="1:4" x14ac:dyDescent="0.35">
      <c r="A95" s="3" t="s">
        <v>12</v>
      </c>
      <c r="B95" s="3">
        <f>'001 vs 004'!$E$12</f>
        <v>3.0999999999999999E-3</v>
      </c>
      <c r="C95" s="3">
        <f>'001 vs 004'!$E$17</f>
        <v>3.0000000000000001E-3</v>
      </c>
      <c r="D95" s="10"/>
    </row>
    <row r="97" spans="1:4" ht="18.5" x14ac:dyDescent="0.45">
      <c r="A97" s="26" t="s">
        <v>11</v>
      </c>
      <c r="B97" s="27"/>
      <c r="C97" s="27"/>
      <c r="D97" s="27"/>
    </row>
    <row r="98" spans="1:4" x14ac:dyDescent="0.35">
      <c r="A98" s="28" t="s">
        <v>17</v>
      </c>
      <c r="B98" s="29"/>
      <c r="C98" s="29"/>
      <c r="D98" s="29"/>
    </row>
    <row r="99" spans="1:4" x14ac:dyDescent="0.35">
      <c r="A99" s="12" t="s">
        <v>24</v>
      </c>
      <c r="B99" s="3"/>
      <c r="C99" s="3"/>
      <c r="D99" s="10"/>
    </row>
    <row r="100" spans="1:4" x14ac:dyDescent="0.35">
      <c r="A100" s="3" t="s">
        <v>34</v>
      </c>
      <c r="B100" s="3">
        <f>'001 vs 005'!D5</f>
        <v>11.7</v>
      </c>
      <c r="C100" s="3">
        <f>'001 vs 005'!C6</f>
        <v>22.4</v>
      </c>
      <c r="D100" s="10">
        <f>B100/C100</f>
        <v>0.5223214285714286</v>
      </c>
    </row>
    <row r="101" spans="1:4" x14ac:dyDescent="0.35">
      <c r="A101" s="13" t="s">
        <v>25</v>
      </c>
      <c r="B101" s="3"/>
      <c r="C101" s="3"/>
      <c r="D101" s="10"/>
    </row>
    <row r="102" spans="1:4" x14ac:dyDescent="0.35">
      <c r="A102" s="3" t="s">
        <v>34</v>
      </c>
      <c r="B102" s="3">
        <f>'001 vs 005'!F5</f>
        <v>11.9</v>
      </c>
      <c r="C102" s="3">
        <f>'001 vs 005'!C6</f>
        <v>22.4</v>
      </c>
      <c r="D102" s="10">
        <f>B102/C102</f>
        <v>0.53125</v>
      </c>
    </row>
    <row r="103" spans="1:4" x14ac:dyDescent="0.35">
      <c r="A103" s="14" t="s">
        <v>26</v>
      </c>
      <c r="B103" s="3"/>
      <c r="C103" s="3"/>
      <c r="D103" s="10"/>
    </row>
    <row r="104" spans="1:4" x14ac:dyDescent="0.35">
      <c r="A104" s="3" t="s">
        <v>34</v>
      </c>
      <c r="B104" s="3">
        <f>B100</f>
        <v>11.7</v>
      </c>
      <c r="C104" s="3">
        <f>B102</f>
        <v>11.9</v>
      </c>
      <c r="D104" s="10">
        <f>B104/C104</f>
        <v>0.98319327731092432</v>
      </c>
    </row>
    <row r="105" spans="1:4" x14ac:dyDescent="0.35">
      <c r="A105" s="3" t="s">
        <v>1</v>
      </c>
      <c r="B105" s="3">
        <f>'001 vs 005'!$B$5</f>
        <v>1534.691</v>
      </c>
      <c r="C105" s="3">
        <f>'001 vs 005'!$B$6</f>
        <v>1575.028</v>
      </c>
      <c r="D105" s="10"/>
    </row>
    <row r="106" spans="1:4" x14ac:dyDescent="0.35">
      <c r="A106" s="4"/>
      <c r="B106" s="4"/>
      <c r="C106" s="4"/>
    </row>
    <row r="107" spans="1:4" x14ac:dyDescent="0.35">
      <c r="A107" s="18" t="s">
        <v>3</v>
      </c>
      <c r="B107" s="19"/>
      <c r="C107" s="19"/>
      <c r="D107" s="19"/>
    </row>
    <row r="108" spans="1:4" x14ac:dyDescent="0.35">
      <c r="A108" s="12" t="s">
        <v>24</v>
      </c>
      <c r="B108" s="3"/>
      <c r="C108" s="3"/>
      <c r="D108" s="10"/>
    </row>
    <row r="109" spans="1:4" x14ac:dyDescent="0.35">
      <c r="A109" s="3" t="s">
        <v>35</v>
      </c>
      <c r="B109" s="3">
        <f>'001 vs 005'!D10</f>
        <v>2580.4</v>
      </c>
      <c r="C109" s="3">
        <f>'001 vs 005'!C15</f>
        <v>2695.1</v>
      </c>
      <c r="D109" s="10">
        <f>B109/C109</f>
        <v>0.95744128232718639</v>
      </c>
    </row>
    <row r="110" spans="1:4" x14ac:dyDescent="0.35">
      <c r="A110" s="3" t="s">
        <v>36</v>
      </c>
      <c r="B110" s="3">
        <f>'001 vs 005'!D11</f>
        <v>7.3</v>
      </c>
      <c r="C110" s="3">
        <f>'001 vs 005'!C16</f>
        <v>7.3</v>
      </c>
      <c r="D110" s="10">
        <f>B110/C110</f>
        <v>1</v>
      </c>
    </row>
    <row r="111" spans="1:4" x14ac:dyDescent="0.35">
      <c r="A111" s="13" t="s">
        <v>25</v>
      </c>
      <c r="B111" s="3"/>
      <c r="C111" s="3"/>
      <c r="D111" s="10"/>
    </row>
    <row r="112" spans="1:4" x14ac:dyDescent="0.35">
      <c r="A112" s="3" t="s">
        <v>35</v>
      </c>
      <c r="B112" s="3">
        <f>'001 vs 005'!F10</f>
        <v>2501.1999999999998</v>
      </c>
      <c r="C112" s="3">
        <f>'001 vs 005'!C15</f>
        <v>2695.1</v>
      </c>
      <c r="D112" s="10">
        <f>B112/C112</f>
        <v>0.92805461763941965</v>
      </c>
    </row>
    <row r="113" spans="1:4" x14ac:dyDescent="0.35">
      <c r="A113" s="3" t="s">
        <v>36</v>
      </c>
      <c r="B113" s="3">
        <f>'001 vs 005'!F11</f>
        <v>8.5</v>
      </c>
      <c r="C113" s="3">
        <f>'001 vs 005'!C16</f>
        <v>7.3</v>
      </c>
      <c r="D113" s="10">
        <f>B113/C113</f>
        <v>1.1643835616438356</v>
      </c>
    </row>
    <row r="114" spans="1:4" x14ac:dyDescent="0.35">
      <c r="A114" s="14" t="s">
        <v>26</v>
      </c>
      <c r="B114" s="3"/>
      <c r="C114" s="3"/>
      <c r="D114" s="10"/>
    </row>
    <row r="115" spans="1:4" x14ac:dyDescent="0.35">
      <c r="A115" s="3" t="s">
        <v>35</v>
      </c>
      <c r="B115" s="3">
        <f>'001 vs 005'!D10</f>
        <v>2580.4</v>
      </c>
      <c r="C115" s="3">
        <f>'001 vs 005'!F10</f>
        <v>2501.1999999999998</v>
      </c>
      <c r="D115" s="10">
        <f>B115/C115</f>
        <v>1.0316648008955702</v>
      </c>
    </row>
    <row r="116" spans="1:4" x14ac:dyDescent="0.35">
      <c r="A116" s="3" t="s">
        <v>36</v>
      </c>
      <c r="B116" s="3">
        <f>'001 vs 005'!D11</f>
        <v>7.3</v>
      </c>
      <c r="C116" s="3">
        <f>'001 vs 005'!F11</f>
        <v>8.5</v>
      </c>
      <c r="D116" s="10">
        <f>B116/C116</f>
        <v>0.85882352941176465</v>
      </c>
    </row>
    <row r="117" spans="1:4" x14ac:dyDescent="0.35">
      <c r="A117" s="3" t="s">
        <v>1</v>
      </c>
      <c r="B117" s="3">
        <f>'001 vs 005'!$B$8</f>
        <v>3988.1129999999998</v>
      </c>
      <c r="C117" s="3">
        <f>'001 vs 005'!$B$14</f>
        <v>3937.7330000000002</v>
      </c>
      <c r="D117" s="10"/>
    </row>
    <row r="118" spans="1:4" x14ac:dyDescent="0.35">
      <c r="A118" s="3" t="s">
        <v>12</v>
      </c>
      <c r="B118" s="3">
        <f>'001 vs 005'!$E$12</f>
        <v>3.32E-3</v>
      </c>
      <c r="C118" s="3">
        <f>'001 vs 005'!$E$17</f>
        <v>2.9499999999999999E-3</v>
      </c>
      <c r="D118" s="10"/>
    </row>
    <row r="120" spans="1:4" x14ac:dyDescent="0.35">
      <c r="A120" t="s">
        <v>29</v>
      </c>
    </row>
    <row r="121" spans="1:4" s="16" customFormat="1" ht="30" customHeight="1" x14ac:dyDescent="0.35">
      <c r="A121" s="22" t="s">
        <v>31</v>
      </c>
      <c r="B121" s="23"/>
    </row>
    <row r="122" spans="1:4" x14ac:dyDescent="0.35">
      <c r="A122" s="11" t="s">
        <v>19</v>
      </c>
      <c r="B122" s="10">
        <f>SUM(B8,B31,B54,B77,B100)/SUM(C8,C31,C54,C77,C100)</f>
        <v>0.51583710407239824</v>
      </c>
      <c r="D122"/>
    </row>
    <row r="123" spans="1:4" x14ac:dyDescent="0.35">
      <c r="A123" s="3" t="s">
        <v>27</v>
      </c>
      <c r="B123" s="10">
        <f>SUM(B17,B40,B63,B86,B109)/SUM(C17,C40,C63,C86,C109)</f>
        <v>0.94103440588541276</v>
      </c>
      <c r="D123"/>
    </row>
    <row r="124" spans="1:4" x14ac:dyDescent="0.35">
      <c r="A124" s="3" t="s">
        <v>30</v>
      </c>
      <c r="B124" s="10">
        <f>SUM(B18,B41,B64,B87,B110)/SUM(C18,C41,C64,C87,C110)</f>
        <v>1.1538674033149172</v>
      </c>
      <c r="D124"/>
    </row>
    <row r="125" spans="1:4" x14ac:dyDescent="0.35">
      <c r="A125" s="15"/>
      <c r="D125"/>
    </row>
    <row r="126" spans="1:4" s="7" customFormat="1" ht="30" customHeight="1" x14ac:dyDescent="0.35">
      <c r="A126" s="20" t="s">
        <v>32</v>
      </c>
      <c r="B126" s="21"/>
    </row>
    <row r="127" spans="1:4" ht="30" customHeight="1" x14ac:dyDescent="0.35">
      <c r="A127" s="11" t="s">
        <v>19</v>
      </c>
      <c r="B127" s="10">
        <f>SUM(B10,B33,B56,B79,B102)/SUM(C10,C33,C56,C79,C102)</f>
        <v>0.56742081447963799</v>
      </c>
      <c r="D127"/>
    </row>
    <row r="128" spans="1:4" x14ac:dyDescent="0.35">
      <c r="A128" s="3" t="s">
        <v>27</v>
      </c>
      <c r="B128" s="10">
        <f>SUM(B20,B43,B66,B89,B112)/SUM(C20,C43,C66,C89,C112)</f>
        <v>0.92295459612097797</v>
      </c>
      <c r="D128"/>
    </row>
    <row r="129" spans="1:4" x14ac:dyDescent="0.35">
      <c r="A129" s="3" t="s">
        <v>30</v>
      </c>
      <c r="B129" s="10">
        <f>SUM(B21,B44,B67,B90,B113)/SUM(C21,C44,C67,C90,C113)</f>
        <v>1.1574585635359116</v>
      </c>
      <c r="D129"/>
    </row>
    <row r="130" spans="1:4" x14ac:dyDescent="0.35">
      <c r="A130" s="15"/>
      <c r="D130"/>
    </row>
    <row r="131" spans="1:4" s="7" customFormat="1" ht="45" customHeight="1" x14ac:dyDescent="0.35">
      <c r="A131" s="24" t="s">
        <v>33</v>
      </c>
      <c r="B131" s="25"/>
    </row>
    <row r="132" spans="1:4" ht="30" customHeight="1" x14ac:dyDescent="0.35">
      <c r="A132" s="11" t="s">
        <v>19</v>
      </c>
      <c r="B132" s="10">
        <f>SUM(B12,B35,B58,B81,B104)/SUM(C12,C35,C58,C81,C104)</f>
        <v>0.90909090909090917</v>
      </c>
      <c r="D132"/>
    </row>
    <row r="133" spans="1:4" x14ac:dyDescent="0.35">
      <c r="A133" s="3" t="s">
        <v>27</v>
      </c>
      <c r="B133" s="10">
        <f>SUM(B23,B46,B69,B92,B115)/SUM(C23,C46,C69,C92,C115)</f>
        <v>1.0195890565369317</v>
      </c>
      <c r="D133"/>
    </row>
    <row r="134" spans="1:4" x14ac:dyDescent="0.35">
      <c r="A134" s="3" t="s">
        <v>30</v>
      </c>
      <c r="B134" s="10">
        <f>SUM(B24,B47,B70,B93,B116)/SUM(C24,C47,C70,C93,C116)</f>
        <v>0.99689737470167061</v>
      </c>
      <c r="D134"/>
    </row>
  </sheetData>
  <mergeCells count="19">
    <mergeCell ref="A1:G1"/>
    <mergeCell ref="A5:D5"/>
    <mergeCell ref="A6:D6"/>
    <mergeCell ref="A15:D15"/>
    <mergeCell ref="A28:D28"/>
    <mergeCell ref="A29:D29"/>
    <mergeCell ref="A38:D38"/>
    <mergeCell ref="A51:D51"/>
    <mergeCell ref="A52:D52"/>
    <mergeCell ref="A61:D61"/>
    <mergeCell ref="A107:D107"/>
    <mergeCell ref="A126:B126"/>
    <mergeCell ref="A121:B121"/>
    <mergeCell ref="A131:B131"/>
    <mergeCell ref="A74:D74"/>
    <mergeCell ref="A75:D75"/>
    <mergeCell ref="A84:D84"/>
    <mergeCell ref="A97:D97"/>
    <mergeCell ref="A98:D98"/>
  </mergeCells>
  <pageMargins left="0.7" right="0.7" top="0.75" bottom="0.75" header="0.3" footer="0.3"/>
  <pageSetup orientation="portrait" horizontalDpi="4294967293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49663-4219-48DE-B7E7-F103C5E87201}">
  <dimension ref="A1:F44"/>
  <sheetViews>
    <sheetView workbookViewId="0">
      <selection activeCell="B43" sqref="B43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7.81640625" customWidth="1"/>
    <col min="4" max="4" width="36.54296875" customWidth="1"/>
    <col min="5" max="5" width="18.81640625" bestFit="1" customWidth="1"/>
    <col min="6" max="6" width="41.7265625" bestFit="1" customWidth="1"/>
  </cols>
  <sheetData>
    <row r="1" spans="1:6" ht="33.5" x14ac:dyDescent="0.75">
      <c r="A1" s="2" t="s">
        <v>4</v>
      </c>
      <c r="B1" s="2" t="s">
        <v>2</v>
      </c>
    </row>
    <row r="3" spans="1:6" s="7" customFormat="1" ht="47" x14ac:dyDescent="0.55000000000000004">
      <c r="A3" s="6" t="s">
        <v>0</v>
      </c>
      <c r="B3" s="6" t="s">
        <v>1</v>
      </c>
      <c r="C3" s="6" t="s">
        <v>22</v>
      </c>
      <c r="D3" s="6" t="s">
        <v>21</v>
      </c>
      <c r="E3" s="6" t="s">
        <v>12</v>
      </c>
      <c r="F3" s="6" t="s">
        <v>23</v>
      </c>
    </row>
    <row r="4" spans="1:6" x14ac:dyDescent="0.35">
      <c r="A4" t="s">
        <v>17</v>
      </c>
    </row>
    <row r="5" spans="1:6" x14ac:dyDescent="0.35">
      <c r="A5" t="s">
        <v>20</v>
      </c>
      <c r="B5" s="33">
        <v>109.334</v>
      </c>
      <c r="C5" s="5"/>
      <c r="D5" s="5">
        <v>9</v>
      </c>
      <c r="E5" s="5"/>
      <c r="F5" s="5">
        <v>12.9</v>
      </c>
    </row>
    <row r="6" spans="1:6" x14ac:dyDescent="0.35">
      <c r="A6" t="s">
        <v>18</v>
      </c>
      <c r="B6" s="5">
        <v>109.461</v>
      </c>
      <c r="C6" s="5">
        <v>21.6</v>
      </c>
      <c r="D6" s="5"/>
      <c r="E6" s="5"/>
      <c r="F6" s="5"/>
    </row>
    <row r="7" spans="1:6" x14ac:dyDescent="0.35">
      <c r="B7" s="5"/>
      <c r="C7" s="5"/>
      <c r="D7" s="5"/>
      <c r="E7" s="5"/>
      <c r="F7" s="5"/>
    </row>
    <row r="8" spans="1:6" x14ac:dyDescent="0.35">
      <c r="A8" t="s">
        <v>3</v>
      </c>
      <c r="B8" s="5"/>
      <c r="C8" s="5"/>
      <c r="D8" s="5"/>
      <c r="E8" s="5"/>
      <c r="F8" s="5"/>
    </row>
    <row r="9" spans="1:6" x14ac:dyDescent="0.35">
      <c r="A9" t="s">
        <v>20</v>
      </c>
      <c r="B9" s="5">
        <v>49.286000000000001</v>
      </c>
      <c r="C9" s="5"/>
      <c r="D9" s="5"/>
      <c r="E9" s="5"/>
      <c r="F9" s="5"/>
    </row>
    <row r="10" spans="1:6" x14ac:dyDescent="0.35">
      <c r="A10" t="s">
        <v>15</v>
      </c>
      <c r="B10" s="5"/>
      <c r="C10" s="5"/>
      <c r="D10" s="5">
        <v>2606.3000000000002</v>
      </c>
      <c r="E10" s="5"/>
      <c r="F10" s="5">
        <v>2417.3000000000002</v>
      </c>
    </row>
    <row r="11" spans="1:6" x14ac:dyDescent="0.35">
      <c r="A11" t="s">
        <v>16</v>
      </c>
      <c r="B11" s="5"/>
      <c r="C11" s="5"/>
      <c r="D11" s="5">
        <v>8.6</v>
      </c>
      <c r="E11" s="5"/>
      <c r="F11" s="5">
        <v>8.9</v>
      </c>
    </row>
    <row r="12" spans="1:6" x14ac:dyDescent="0.35">
      <c r="A12" t="s">
        <v>12</v>
      </c>
      <c r="B12" s="5"/>
      <c r="C12" s="5"/>
      <c r="D12" s="5"/>
      <c r="E12" s="5">
        <v>2.97E-3</v>
      </c>
      <c r="F12" s="5"/>
    </row>
    <row r="13" spans="1:6" x14ac:dyDescent="0.35">
      <c r="B13" s="5"/>
      <c r="C13" s="5"/>
      <c r="D13" s="5"/>
      <c r="E13" s="5"/>
      <c r="F13" s="5"/>
    </row>
    <row r="14" spans="1:6" x14ac:dyDescent="0.35">
      <c r="A14" t="s">
        <v>18</v>
      </c>
      <c r="B14" s="5">
        <v>65.5</v>
      </c>
      <c r="C14" s="5"/>
      <c r="D14" s="5"/>
      <c r="E14" s="5"/>
      <c r="F14" s="5"/>
    </row>
    <row r="15" spans="1:6" x14ac:dyDescent="0.35">
      <c r="A15" t="s">
        <v>15</v>
      </c>
      <c r="B15" s="5"/>
      <c r="C15" s="5">
        <v>2701.6</v>
      </c>
      <c r="D15" s="5"/>
      <c r="E15" s="5"/>
      <c r="F15" s="5"/>
    </row>
    <row r="16" spans="1:6" x14ac:dyDescent="0.35">
      <c r="A16" t="s">
        <v>16</v>
      </c>
      <c r="B16" s="5"/>
      <c r="C16" s="5">
        <v>7.4</v>
      </c>
      <c r="D16" s="5"/>
      <c r="E16" s="5"/>
      <c r="F16" s="5"/>
    </row>
    <row r="17" spans="1:6" x14ac:dyDescent="0.35">
      <c r="A17" t="s">
        <v>12</v>
      </c>
      <c r="B17" s="5"/>
      <c r="C17" s="5"/>
      <c r="D17" s="5"/>
      <c r="E17" s="5">
        <v>3.3999999999999998E-3</v>
      </c>
      <c r="F17" s="5"/>
    </row>
    <row r="18" spans="1:6" x14ac:dyDescent="0.35">
      <c r="B18" s="5"/>
      <c r="C18" s="5"/>
      <c r="D18" s="5"/>
      <c r="E18" s="5"/>
      <c r="F18" s="5"/>
    </row>
    <row r="19" spans="1:6" x14ac:dyDescent="0.35">
      <c r="B19" s="5"/>
      <c r="C19" s="5"/>
      <c r="D19" s="5"/>
      <c r="E19" s="5"/>
      <c r="F19" s="5"/>
    </row>
    <row r="20" spans="1:6" x14ac:dyDescent="0.35">
      <c r="A20" t="s">
        <v>5</v>
      </c>
      <c r="B20" s="5"/>
      <c r="C20" s="5"/>
      <c r="D20" s="5"/>
      <c r="E20" s="5"/>
      <c r="F20" s="5"/>
    </row>
    <row r="21" spans="1:6" x14ac:dyDescent="0.35">
      <c r="A21" t="s">
        <v>7</v>
      </c>
      <c r="B21" s="5"/>
      <c r="C21" s="5"/>
      <c r="D21" s="5"/>
      <c r="E21" s="5"/>
      <c r="F21" s="5"/>
    </row>
    <row r="22" spans="1:6" x14ac:dyDescent="0.35">
      <c r="A22" t="s">
        <v>6</v>
      </c>
      <c r="B22" s="5"/>
      <c r="C22" s="5"/>
      <c r="D22" s="5"/>
      <c r="E22" s="5"/>
    </row>
    <row r="23" spans="1:6" x14ac:dyDescent="0.35">
      <c r="B23" s="5"/>
      <c r="C23" s="5"/>
      <c r="D23" s="5"/>
      <c r="E23" s="5"/>
    </row>
    <row r="24" spans="1:6" x14ac:dyDescent="0.35">
      <c r="A24" s="5" t="s">
        <v>19</v>
      </c>
      <c r="B24" s="5"/>
      <c r="C24" s="5"/>
      <c r="D24" s="5" t="s">
        <v>13</v>
      </c>
      <c r="E24" s="5"/>
    </row>
    <row r="25" spans="1:6" x14ac:dyDescent="0.35">
      <c r="A25" s="5" t="s">
        <v>20</v>
      </c>
      <c r="B25" s="5"/>
      <c r="C25" s="5"/>
      <c r="D25" s="5" t="s">
        <v>20</v>
      </c>
      <c r="E25" s="5"/>
    </row>
    <row r="43" spans="1:4" x14ac:dyDescent="0.35">
      <c r="A43" s="5" t="s">
        <v>19</v>
      </c>
      <c r="B43" s="5"/>
      <c r="C43" s="5"/>
      <c r="D43" s="5" t="s">
        <v>13</v>
      </c>
    </row>
    <row r="44" spans="1:4" x14ac:dyDescent="0.35">
      <c r="A44" s="5" t="s">
        <v>18</v>
      </c>
      <c r="B44" s="5"/>
      <c r="C44" s="5"/>
      <c r="D44" s="5" t="s">
        <v>18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07A7B-A432-4004-A3C0-BB2DC13CF553}">
  <dimension ref="A1:F44"/>
  <sheetViews>
    <sheetView topLeftCell="A10" workbookViewId="0">
      <selection activeCell="A43" sqref="A43:D44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4</v>
      </c>
      <c r="B1" s="2" t="s">
        <v>8</v>
      </c>
    </row>
    <row r="3" spans="1:6" ht="47" x14ac:dyDescent="0.55000000000000004">
      <c r="A3" s="1" t="s">
        <v>0</v>
      </c>
      <c r="B3" s="1" t="s">
        <v>1</v>
      </c>
      <c r="C3" s="6" t="s">
        <v>22</v>
      </c>
      <c r="D3" s="6" t="s">
        <v>21</v>
      </c>
      <c r="E3" s="6" t="s">
        <v>12</v>
      </c>
      <c r="F3" s="6" t="s">
        <v>23</v>
      </c>
    </row>
    <row r="4" spans="1:6" x14ac:dyDescent="0.35">
      <c r="A4" t="s">
        <v>17</v>
      </c>
      <c r="B4" s="5"/>
      <c r="C4" s="5"/>
      <c r="D4" s="5"/>
      <c r="E4" s="5"/>
      <c r="F4" s="5"/>
    </row>
    <row r="5" spans="1:6" x14ac:dyDescent="0.35">
      <c r="A5" t="s">
        <v>20</v>
      </c>
      <c r="B5" s="5">
        <v>781.54700000000003</v>
      </c>
      <c r="C5" s="5"/>
      <c r="D5" s="5">
        <v>12.8</v>
      </c>
      <c r="E5" s="5"/>
      <c r="F5" s="5">
        <v>12.8</v>
      </c>
    </row>
    <row r="6" spans="1:6" x14ac:dyDescent="0.35">
      <c r="A6" t="s">
        <v>18</v>
      </c>
      <c r="B6" s="5">
        <v>790.58799999999997</v>
      </c>
      <c r="C6" s="5">
        <v>22.1</v>
      </c>
      <c r="D6" s="5"/>
      <c r="E6" s="5"/>
      <c r="F6" s="5"/>
    </row>
    <row r="7" spans="1:6" x14ac:dyDescent="0.35">
      <c r="B7" s="5"/>
      <c r="C7" s="5"/>
      <c r="D7" s="5"/>
      <c r="E7" s="5"/>
      <c r="F7" s="5"/>
    </row>
    <row r="8" spans="1:6" x14ac:dyDescent="0.35">
      <c r="A8" t="s">
        <v>3</v>
      </c>
      <c r="B8" s="5"/>
      <c r="C8" s="5"/>
      <c r="D8" s="5"/>
      <c r="E8" s="5"/>
      <c r="F8" s="5"/>
    </row>
    <row r="9" spans="1:6" x14ac:dyDescent="0.35">
      <c r="A9" t="s">
        <v>20</v>
      </c>
      <c r="B9" s="5">
        <v>2314.9</v>
      </c>
      <c r="C9" s="5"/>
      <c r="D9" s="5"/>
      <c r="E9" s="5"/>
      <c r="F9" s="5"/>
    </row>
    <row r="10" spans="1:6" x14ac:dyDescent="0.35">
      <c r="A10" t="s">
        <v>15</v>
      </c>
      <c r="B10" s="5"/>
      <c r="C10" s="5"/>
      <c r="D10" s="5">
        <v>2481.3000000000002</v>
      </c>
      <c r="E10" s="5"/>
      <c r="F10" s="5">
        <v>2581.3000000000002</v>
      </c>
    </row>
    <row r="11" spans="1:6" x14ac:dyDescent="0.35">
      <c r="A11" t="s">
        <v>16</v>
      </c>
      <c r="B11" s="5"/>
      <c r="C11" s="5"/>
      <c r="D11" s="5">
        <v>8.77</v>
      </c>
      <c r="E11" s="5"/>
      <c r="F11" s="5">
        <v>7.4</v>
      </c>
    </row>
    <row r="12" spans="1:6" x14ac:dyDescent="0.35">
      <c r="A12" t="s">
        <v>12</v>
      </c>
      <c r="B12" s="5"/>
      <c r="C12" s="5"/>
      <c r="D12" s="5"/>
      <c r="E12" s="5">
        <v>3.0500000000000002E-3</v>
      </c>
      <c r="F12" s="5"/>
    </row>
    <row r="13" spans="1:6" x14ac:dyDescent="0.35">
      <c r="B13" s="5"/>
      <c r="C13" s="5"/>
      <c r="D13" s="5"/>
      <c r="E13" s="5"/>
      <c r="F13" s="5"/>
    </row>
    <row r="14" spans="1:6" x14ac:dyDescent="0.35">
      <c r="A14" t="s">
        <v>18</v>
      </c>
      <c r="B14" s="5">
        <v>2235.8000000000002</v>
      </c>
      <c r="C14" s="5"/>
      <c r="D14" s="5"/>
      <c r="E14" s="5"/>
      <c r="F14" s="5"/>
    </row>
    <row r="15" spans="1:6" x14ac:dyDescent="0.35">
      <c r="A15" t="s">
        <v>15</v>
      </c>
      <c r="B15" s="5"/>
      <c r="C15" s="5">
        <v>2741.7</v>
      </c>
      <c r="D15" s="5"/>
      <c r="E15" s="5"/>
      <c r="F15" s="5"/>
    </row>
    <row r="16" spans="1:6" x14ac:dyDescent="0.35">
      <c r="A16" t="s">
        <v>16</v>
      </c>
      <c r="B16" s="5"/>
      <c r="C16" s="5">
        <v>7.1</v>
      </c>
      <c r="D16" s="5"/>
      <c r="E16" s="5"/>
      <c r="F16" s="5"/>
    </row>
    <row r="17" spans="1:6" x14ac:dyDescent="0.35">
      <c r="A17" t="s">
        <v>12</v>
      </c>
      <c r="B17" s="5"/>
      <c r="C17" s="5"/>
      <c r="D17" s="5"/>
      <c r="E17" s="5">
        <v>3.1199999999999999E-3</v>
      </c>
      <c r="F17" s="5"/>
    </row>
    <row r="18" spans="1:6" x14ac:dyDescent="0.35">
      <c r="B18" s="5"/>
      <c r="C18" s="5"/>
      <c r="D18" s="5"/>
      <c r="E18" s="5"/>
      <c r="F18" s="5"/>
    </row>
    <row r="19" spans="1:6" x14ac:dyDescent="0.35">
      <c r="B19" s="5"/>
      <c r="C19" s="5"/>
      <c r="D19" s="5"/>
      <c r="E19" s="5"/>
      <c r="F19" s="5"/>
    </row>
    <row r="20" spans="1:6" x14ac:dyDescent="0.35">
      <c r="A20" t="s">
        <v>5</v>
      </c>
      <c r="B20" s="5"/>
      <c r="C20" s="5"/>
      <c r="D20" s="5"/>
      <c r="E20" s="5"/>
      <c r="F20" s="5"/>
    </row>
    <row r="21" spans="1:6" x14ac:dyDescent="0.35">
      <c r="A21" t="s">
        <v>7</v>
      </c>
      <c r="B21" s="5"/>
      <c r="C21" s="5"/>
      <c r="D21" s="5"/>
      <c r="E21" s="5"/>
      <c r="F21" s="5"/>
    </row>
    <row r="22" spans="1:6" x14ac:dyDescent="0.35">
      <c r="A22" t="s">
        <v>6</v>
      </c>
      <c r="B22" s="5"/>
      <c r="C22" s="5"/>
      <c r="D22" s="5"/>
      <c r="E22" s="5"/>
      <c r="F22" s="5"/>
    </row>
    <row r="23" spans="1:6" x14ac:dyDescent="0.35">
      <c r="B23" s="5"/>
      <c r="C23" s="5"/>
      <c r="D23" s="5"/>
      <c r="E23" s="5"/>
      <c r="F23" s="5"/>
    </row>
    <row r="24" spans="1:6" x14ac:dyDescent="0.35">
      <c r="A24" s="5" t="s">
        <v>19</v>
      </c>
      <c r="B24" s="5"/>
      <c r="C24" s="5"/>
      <c r="D24" s="5" t="s">
        <v>13</v>
      </c>
    </row>
    <row r="25" spans="1:6" x14ac:dyDescent="0.35">
      <c r="A25" s="5" t="s">
        <v>20</v>
      </c>
      <c r="B25" s="5"/>
      <c r="C25" s="5"/>
      <c r="D25" s="5" t="s">
        <v>20</v>
      </c>
    </row>
    <row r="43" spans="1:4" x14ac:dyDescent="0.35">
      <c r="A43" s="5" t="s">
        <v>19</v>
      </c>
      <c r="B43" s="5"/>
      <c r="C43" s="5"/>
      <c r="D43" s="5" t="s">
        <v>13</v>
      </c>
    </row>
    <row r="44" spans="1:4" x14ac:dyDescent="0.35">
      <c r="A44" s="5" t="s">
        <v>18</v>
      </c>
      <c r="B44" s="5"/>
      <c r="C44" s="5"/>
      <c r="D44" s="5" t="s">
        <v>18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7859FD-7B05-4989-9C4D-657D34FADBEF}">
  <dimension ref="A1:F44"/>
  <sheetViews>
    <sheetView topLeftCell="A46" workbookViewId="0">
      <selection activeCell="C63" sqref="C63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4</v>
      </c>
      <c r="B1" s="2" t="s">
        <v>9</v>
      </c>
    </row>
    <row r="3" spans="1:6" ht="47" x14ac:dyDescent="0.55000000000000004">
      <c r="A3" s="1" t="s">
        <v>0</v>
      </c>
      <c r="B3" s="1" t="s">
        <v>1</v>
      </c>
      <c r="C3" s="6" t="s">
        <v>22</v>
      </c>
      <c r="D3" s="6" t="s">
        <v>21</v>
      </c>
      <c r="E3" s="6" t="s">
        <v>12</v>
      </c>
      <c r="F3" s="6" t="s">
        <v>23</v>
      </c>
    </row>
    <row r="4" spans="1:6" x14ac:dyDescent="0.35">
      <c r="A4" t="s">
        <v>17</v>
      </c>
      <c r="B4" s="5"/>
      <c r="C4" s="5"/>
      <c r="D4" s="5"/>
      <c r="E4" s="5"/>
      <c r="F4" s="5"/>
    </row>
    <row r="5" spans="1:6" x14ac:dyDescent="0.35">
      <c r="A5" t="s">
        <v>20</v>
      </c>
      <c r="B5" s="5">
        <v>1436.54</v>
      </c>
      <c r="C5" s="5"/>
      <c r="D5" s="5">
        <v>11.9</v>
      </c>
      <c r="E5" s="5"/>
      <c r="F5" s="5">
        <v>12.9</v>
      </c>
    </row>
    <row r="6" spans="1:6" x14ac:dyDescent="0.35">
      <c r="A6" t="s">
        <v>18</v>
      </c>
      <c r="B6" s="5">
        <v>1480.569</v>
      </c>
      <c r="C6" s="5">
        <v>21.9</v>
      </c>
      <c r="D6" s="5"/>
      <c r="E6" s="5"/>
      <c r="F6" s="5"/>
    </row>
    <row r="7" spans="1:6" x14ac:dyDescent="0.35">
      <c r="B7" s="5"/>
      <c r="C7" s="5"/>
      <c r="D7" s="5"/>
      <c r="E7" s="5"/>
      <c r="F7" s="5"/>
    </row>
    <row r="8" spans="1:6" x14ac:dyDescent="0.35">
      <c r="A8" t="s">
        <v>3</v>
      </c>
      <c r="B8" s="5">
        <v>3209.152</v>
      </c>
      <c r="C8" s="5"/>
      <c r="D8" s="5"/>
      <c r="E8" s="5"/>
      <c r="F8" s="5"/>
    </row>
    <row r="9" spans="1:6" x14ac:dyDescent="0.35">
      <c r="A9" t="s">
        <v>20</v>
      </c>
      <c r="B9" s="5"/>
      <c r="C9" s="5"/>
      <c r="D9" s="5"/>
      <c r="E9" s="5"/>
      <c r="F9" s="5"/>
    </row>
    <row r="10" spans="1:6" x14ac:dyDescent="0.35">
      <c r="A10" t="s">
        <v>15</v>
      </c>
      <c r="B10" s="5"/>
      <c r="C10" s="5"/>
      <c r="D10" s="5">
        <v>2470.6</v>
      </c>
      <c r="E10" s="5"/>
      <c r="F10" s="5">
        <v>2405.8000000000002</v>
      </c>
    </row>
    <row r="11" spans="1:6" x14ac:dyDescent="0.35">
      <c r="A11" t="s">
        <v>16</v>
      </c>
      <c r="B11" s="5"/>
      <c r="C11" s="5"/>
      <c r="D11" s="5">
        <v>8.6</v>
      </c>
      <c r="E11" s="5"/>
      <c r="F11" s="5">
        <v>8.5</v>
      </c>
    </row>
    <row r="12" spans="1:6" x14ac:dyDescent="0.35">
      <c r="A12" t="s">
        <v>12</v>
      </c>
      <c r="B12" s="5"/>
      <c r="C12" s="5"/>
      <c r="D12" s="5"/>
      <c r="E12" s="5">
        <v>2.96E-3</v>
      </c>
      <c r="F12" s="5"/>
    </row>
    <row r="13" spans="1:6" x14ac:dyDescent="0.35">
      <c r="B13" s="5"/>
      <c r="C13" s="5"/>
      <c r="D13" s="5"/>
      <c r="E13" s="5"/>
      <c r="F13" s="5"/>
    </row>
    <row r="14" spans="1:6" x14ac:dyDescent="0.35">
      <c r="A14" t="s">
        <v>18</v>
      </c>
      <c r="B14" s="5">
        <v>3355.46</v>
      </c>
      <c r="C14" s="5"/>
      <c r="D14" s="5"/>
      <c r="E14" s="5"/>
      <c r="F14" s="5"/>
    </row>
    <row r="15" spans="1:6" x14ac:dyDescent="0.35">
      <c r="A15" t="s">
        <v>15</v>
      </c>
      <c r="B15" s="5"/>
      <c r="C15" s="5">
        <v>2660.6</v>
      </c>
      <c r="D15" s="5"/>
      <c r="E15" s="5"/>
      <c r="F15" s="5"/>
    </row>
    <row r="16" spans="1:6" x14ac:dyDescent="0.35">
      <c r="A16" t="s">
        <v>16</v>
      </c>
      <c r="B16" s="5"/>
      <c r="C16" s="5">
        <v>7.3</v>
      </c>
      <c r="D16" s="5"/>
      <c r="E16" s="5"/>
      <c r="F16" s="5"/>
    </row>
    <row r="17" spans="1:6" x14ac:dyDescent="0.35">
      <c r="A17" t="s">
        <v>12</v>
      </c>
      <c r="B17" s="5"/>
      <c r="C17" s="5"/>
      <c r="D17" s="5"/>
      <c r="E17" s="5">
        <v>3.0699999999999998E-3</v>
      </c>
      <c r="F17" s="5"/>
    </row>
    <row r="18" spans="1:6" x14ac:dyDescent="0.35">
      <c r="B18" s="5"/>
      <c r="C18" s="5"/>
      <c r="D18" s="5"/>
      <c r="E18" s="5"/>
      <c r="F18" s="5"/>
    </row>
    <row r="19" spans="1:6" x14ac:dyDescent="0.35">
      <c r="B19" s="5"/>
      <c r="C19" s="5"/>
      <c r="D19" s="5"/>
      <c r="E19" s="5"/>
      <c r="F19" s="5"/>
    </row>
    <row r="20" spans="1:6" x14ac:dyDescent="0.35">
      <c r="A20" t="s">
        <v>5</v>
      </c>
      <c r="B20" s="5"/>
      <c r="C20" s="5"/>
      <c r="D20" s="5"/>
      <c r="E20" s="5"/>
      <c r="F20" s="5"/>
    </row>
    <row r="21" spans="1:6" x14ac:dyDescent="0.35">
      <c r="A21" t="s">
        <v>7</v>
      </c>
      <c r="B21" s="5"/>
      <c r="C21" s="5"/>
      <c r="D21" s="5"/>
      <c r="E21" s="5"/>
      <c r="F21" s="5"/>
    </row>
    <row r="22" spans="1:6" x14ac:dyDescent="0.35">
      <c r="A22" t="s">
        <v>6</v>
      </c>
      <c r="B22" s="5"/>
      <c r="C22" s="5"/>
      <c r="D22" s="5"/>
      <c r="E22" s="5"/>
      <c r="F22" s="5"/>
    </row>
    <row r="23" spans="1:6" x14ac:dyDescent="0.35">
      <c r="B23" s="5"/>
      <c r="C23" s="5"/>
      <c r="D23" s="5"/>
      <c r="E23" s="5"/>
      <c r="F23" s="5"/>
    </row>
    <row r="24" spans="1:6" x14ac:dyDescent="0.35">
      <c r="A24" s="5" t="s">
        <v>19</v>
      </c>
      <c r="B24" s="5"/>
      <c r="C24" s="5"/>
      <c r="D24" s="5" t="s">
        <v>13</v>
      </c>
      <c r="E24" s="5"/>
      <c r="F24" s="5"/>
    </row>
    <row r="25" spans="1:6" x14ac:dyDescent="0.35">
      <c r="A25" s="5" t="s">
        <v>20</v>
      </c>
      <c r="B25" s="5"/>
      <c r="C25" s="5"/>
      <c r="D25" s="5" t="s">
        <v>20</v>
      </c>
      <c r="E25" s="5"/>
      <c r="F25" s="5"/>
    </row>
    <row r="43" spans="1:4" x14ac:dyDescent="0.35">
      <c r="A43" s="5" t="s">
        <v>19</v>
      </c>
      <c r="B43" s="5"/>
      <c r="C43" s="5"/>
      <c r="D43" s="5" t="s">
        <v>13</v>
      </c>
    </row>
    <row r="44" spans="1:4" x14ac:dyDescent="0.35">
      <c r="A44" s="5" t="s">
        <v>18</v>
      </c>
      <c r="B44" s="5"/>
      <c r="C44" s="5"/>
      <c r="D44" s="5" t="s">
        <v>18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FCA8B8-5C93-4AB8-A261-5A2A6FD4357B}">
  <dimension ref="A1:F44"/>
  <sheetViews>
    <sheetView topLeftCell="A19" workbookViewId="0">
      <selection activeCell="B43" sqref="B43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4</v>
      </c>
      <c r="B1" s="2" t="s">
        <v>10</v>
      </c>
    </row>
    <row r="3" spans="1:6" ht="47" x14ac:dyDescent="0.55000000000000004">
      <c r="A3" s="1" t="s">
        <v>0</v>
      </c>
      <c r="B3" s="1" t="s">
        <v>1</v>
      </c>
      <c r="C3" s="6" t="s">
        <v>22</v>
      </c>
      <c r="D3" s="6" t="s">
        <v>21</v>
      </c>
      <c r="E3" s="6" t="s">
        <v>12</v>
      </c>
      <c r="F3" s="6" t="s">
        <v>23</v>
      </c>
    </row>
    <row r="4" spans="1:6" x14ac:dyDescent="0.35">
      <c r="A4" t="s">
        <v>17</v>
      </c>
      <c r="B4" s="5"/>
      <c r="C4" s="5"/>
      <c r="D4" s="5"/>
      <c r="E4" s="5"/>
      <c r="F4" s="5"/>
    </row>
    <row r="5" spans="1:6" x14ac:dyDescent="0.35">
      <c r="A5" t="s">
        <v>20</v>
      </c>
      <c r="B5" s="5">
        <v>1831.99</v>
      </c>
      <c r="C5" s="5"/>
      <c r="D5" s="5">
        <v>11.6</v>
      </c>
      <c r="E5" s="5"/>
      <c r="F5" s="5">
        <v>12.2</v>
      </c>
    </row>
    <row r="6" spans="1:6" x14ac:dyDescent="0.35">
      <c r="A6" t="s">
        <v>18</v>
      </c>
      <c r="B6" s="5">
        <v>1885.3230000000001</v>
      </c>
      <c r="C6" s="5">
        <v>22.5</v>
      </c>
      <c r="D6" s="5"/>
      <c r="E6" s="5"/>
      <c r="F6" s="5"/>
    </row>
    <row r="7" spans="1:6" x14ac:dyDescent="0.35">
      <c r="B7" s="5"/>
      <c r="C7" s="5"/>
      <c r="D7" s="5"/>
      <c r="E7" s="5"/>
      <c r="F7" s="5"/>
    </row>
    <row r="8" spans="1:6" x14ac:dyDescent="0.35">
      <c r="A8" t="s">
        <v>3</v>
      </c>
      <c r="B8" s="5">
        <v>4152.3739999999998</v>
      </c>
      <c r="C8" s="5"/>
      <c r="D8" s="5"/>
      <c r="E8" s="5"/>
      <c r="F8" s="5"/>
    </row>
    <row r="9" spans="1:6" x14ac:dyDescent="0.35">
      <c r="A9" t="s">
        <v>20</v>
      </c>
      <c r="B9" s="5"/>
      <c r="C9" s="5"/>
      <c r="D9" s="5"/>
      <c r="E9" s="5"/>
      <c r="F9" s="5"/>
    </row>
    <row r="10" spans="1:6" x14ac:dyDescent="0.35">
      <c r="A10" t="s">
        <v>15</v>
      </c>
      <c r="B10" s="5"/>
      <c r="C10" s="5"/>
      <c r="D10" s="5">
        <v>2524.9</v>
      </c>
      <c r="E10" s="5"/>
      <c r="F10" s="5">
        <v>2514.6</v>
      </c>
    </row>
    <row r="11" spans="1:6" x14ac:dyDescent="0.35">
      <c r="A11" t="s">
        <v>16</v>
      </c>
      <c r="B11" s="5"/>
      <c r="C11" s="5"/>
      <c r="D11" s="5">
        <v>8.5</v>
      </c>
      <c r="E11" s="5"/>
      <c r="F11" s="5">
        <v>8.6</v>
      </c>
    </row>
    <row r="12" spans="1:6" x14ac:dyDescent="0.35">
      <c r="A12" t="s">
        <v>12</v>
      </c>
      <c r="B12" s="5"/>
      <c r="C12" s="5"/>
      <c r="D12" s="5"/>
      <c r="E12" s="5">
        <v>3.0999999999999999E-3</v>
      </c>
      <c r="F12" s="5"/>
    </row>
    <row r="13" spans="1:6" x14ac:dyDescent="0.35">
      <c r="B13" s="5"/>
      <c r="C13" s="5"/>
      <c r="D13" s="5"/>
      <c r="E13" s="5"/>
      <c r="F13" s="5"/>
    </row>
    <row r="14" spans="1:6" x14ac:dyDescent="0.35">
      <c r="A14" t="s">
        <v>18</v>
      </c>
      <c r="B14" s="5">
        <v>4122.93</v>
      </c>
      <c r="C14" s="5"/>
      <c r="D14" s="5"/>
      <c r="E14" s="5"/>
      <c r="F14" s="5"/>
    </row>
    <row r="15" spans="1:6" x14ac:dyDescent="0.35">
      <c r="A15" t="s">
        <v>15</v>
      </c>
      <c r="B15" s="5"/>
      <c r="C15" s="5">
        <v>2658</v>
      </c>
      <c r="D15" s="5"/>
      <c r="E15" s="5"/>
      <c r="F15" s="5"/>
    </row>
    <row r="16" spans="1:6" x14ac:dyDescent="0.35">
      <c r="A16" t="s">
        <v>16</v>
      </c>
      <c r="B16" s="5"/>
      <c r="C16" s="5">
        <v>7.1</v>
      </c>
      <c r="D16" s="5"/>
      <c r="E16" s="5"/>
      <c r="F16" s="5"/>
    </row>
    <row r="17" spans="1:6" x14ac:dyDescent="0.35">
      <c r="A17" t="s">
        <v>12</v>
      </c>
      <c r="B17" s="5"/>
      <c r="C17" s="5"/>
      <c r="D17" s="5"/>
      <c r="E17" s="5">
        <v>3.0000000000000001E-3</v>
      </c>
      <c r="F17" s="5"/>
    </row>
    <row r="18" spans="1:6" x14ac:dyDescent="0.35">
      <c r="B18" s="5"/>
      <c r="C18" s="5"/>
      <c r="D18" s="5"/>
      <c r="E18" s="5"/>
      <c r="F18" s="5"/>
    </row>
    <row r="19" spans="1:6" x14ac:dyDescent="0.35">
      <c r="B19" s="5"/>
      <c r="C19" s="5"/>
      <c r="D19" s="5"/>
      <c r="E19" s="5"/>
      <c r="F19" s="5"/>
    </row>
    <row r="20" spans="1:6" x14ac:dyDescent="0.35">
      <c r="A20" t="s">
        <v>5</v>
      </c>
      <c r="B20" s="5"/>
      <c r="C20" s="5"/>
      <c r="D20" s="5"/>
      <c r="E20" s="5"/>
      <c r="F20" s="5"/>
    </row>
    <row r="21" spans="1:6" x14ac:dyDescent="0.35">
      <c r="A21" t="s">
        <v>7</v>
      </c>
      <c r="B21" s="5"/>
      <c r="C21" s="5"/>
      <c r="D21" s="5"/>
      <c r="E21" s="5"/>
      <c r="F21" s="5"/>
    </row>
    <row r="22" spans="1:6" x14ac:dyDescent="0.35">
      <c r="A22" t="s">
        <v>6</v>
      </c>
      <c r="B22" s="5"/>
      <c r="C22" s="5"/>
      <c r="D22" s="5"/>
      <c r="E22" s="5"/>
      <c r="F22" s="5"/>
    </row>
    <row r="23" spans="1:6" x14ac:dyDescent="0.35">
      <c r="B23" s="5"/>
      <c r="C23" s="5"/>
      <c r="D23" s="5"/>
      <c r="E23" s="5"/>
      <c r="F23" s="5"/>
    </row>
    <row r="24" spans="1:6" x14ac:dyDescent="0.35">
      <c r="A24" s="5" t="s">
        <v>19</v>
      </c>
      <c r="B24" s="5"/>
      <c r="C24" s="5"/>
      <c r="D24" s="5" t="s">
        <v>13</v>
      </c>
      <c r="E24" s="5"/>
      <c r="F24" s="5"/>
    </row>
    <row r="25" spans="1:6" x14ac:dyDescent="0.35">
      <c r="A25" s="5" t="s">
        <v>20</v>
      </c>
      <c r="B25" s="5"/>
      <c r="C25" s="5"/>
      <c r="D25" s="5" t="s">
        <v>20</v>
      </c>
      <c r="E25" s="5"/>
      <c r="F25" s="5"/>
    </row>
    <row r="43" spans="1:4" x14ac:dyDescent="0.35">
      <c r="A43" s="5" t="s">
        <v>19</v>
      </c>
      <c r="B43" s="5"/>
      <c r="C43" s="5"/>
      <c r="D43" s="5" t="s">
        <v>13</v>
      </c>
    </row>
    <row r="44" spans="1:4" x14ac:dyDescent="0.35">
      <c r="A44" s="5" t="s">
        <v>18</v>
      </c>
      <c r="B44" s="5"/>
      <c r="C44" s="5"/>
      <c r="D44" s="5" t="s">
        <v>18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C42F11-AC58-426D-8B66-97E133186ECD}">
  <dimension ref="A1:F44"/>
  <sheetViews>
    <sheetView tabSelected="1" topLeftCell="A31" workbookViewId="0">
      <selection activeCell="B43" sqref="B43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4</v>
      </c>
      <c r="B1" s="2" t="s">
        <v>11</v>
      </c>
    </row>
    <row r="3" spans="1:6" ht="47" x14ac:dyDescent="0.55000000000000004">
      <c r="A3" s="1" t="s">
        <v>0</v>
      </c>
      <c r="B3" s="1" t="s">
        <v>1</v>
      </c>
      <c r="C3" s="6" t="s">
        <v>22</v>
      </c>
      <c r="D3" s="6" t="s">
        <v>21</v>
      </c>
      <c r="E3" s="6" t="s">
        <v>12</v>
      </c>
      <c r="F3" s="6" t="s">
        <v>23</v>
      </c>
    </row>
    <row r="4" spans="1:6" x14ac:dyDescent="0.35">
      <c r="A4" t="s">
        <v>17</v>
      </c>
      <c r="B4" s="5"/>
      <c r="C4" s="5"/>
      <c r="D4" s="5"/>
      <c r="E4" s="5"/>
      <c r="F4" s="5"/>
    </row>
    <row r="5" spans="1:6" x14ac:dyDescent="0.35">
      <c r="A5" t="s">
        <v>20</v>
      </c>
      <c r="B5" s="33">
        <v>1534.691</v>
      </c>
      <c r="C5" s="5"/>
      <c r="D5" s="5">
        <v>11.7</v>
      </c>
      <c r="E5" s="5"/>
      <c r="F5" s="5">
        <v>11.9</v>
      </c>
    </row>
    <row r="6" spans="1:6" x14ac:dyDescent="0.35">
      <c r="A6" t="s">
        <v>18</v>
      </c>
      <c r="B6" s="5">
        <v>1575.028</v>
      </c>
      <c r="C6" s="5">
        <v>22.4</v>
      </c>
      <c r="D6" s="5"/>
      <c r="E6" s="5"/>
      <c r="F6" s="5"/>
    </row>
    <row r="7" spans="1:6" x14ac:dyDescent="0.35">
      <c r="B7" s="5"/>
      <c r="C7" s="5"/>
      <c r="D7" s="5"/>
      <c r="E7" s="5"/>
      <c r="F7" s="5"/>
    </row>
    <row r="8" spans="1:6" x14ac:dyDescent="0.35">
      <c r="A8" t="s">
        <v>3</v>
      </c>
      <c r="B8" s="5">
        <v>3988.1129999999998</v>
      </c>
      <c r="C8" s="5"/>
      <c r="D8" s="5"/>
      <c r="E8" s="5"/>
      <c r="F8" s="5"/>
    </row>
    <row r="9" spans="1:6" x14ac:dyDescent="0.35">
      <c r="A9" t="s">
        <v>20</v>
      </c>
      <c r="B9" s="5"/>
      <c r="C9" s="5"/>
      <c r="D9" s="5"/>
      <c r="E9" s="5"/>
      <c r="F9" s="5"/>
    </row>
    <row r="10" spans="1:6" x14ac:dyDescent="0.35">
      <c r="A10" t="s">
        <v>15</v>
      </c>
      <c r="B10" s="5"/>
      <c r="C10" s="5"/>
      <c r="D10" s="5">
        <v>2580.4</v>
      </c>
      <c r="E10" s="5"/>
      <c r="F10" s="5">
        <v>2501.1999999999998</v>
      </c>
    </row>
    <row r="11" spans="1:6" x14ac:dyDescent="0.35">
      <c r="A11" t="s">
        <v>16</v>
      </c>
      <c r="B11" s="5"/>
      <c r="C11" s="5"/>
      <c r="D11" s="5">
        <v>7.3</v>
      </c>
      <c r="E11" s="5"/>
      <c r="F11" s="5">
        <v>8.5</v>
      </c>
    </row>
    <row r="12" spans="1:6" x14ac:dyDescent="0.35">
      <c r="A12" t="s">
        <v>12</v>
      </c>
      <c r="B12" s="5"/>
      <c r="C12" s="5"/>
      <c r="D12" s="5"/>
      <c r="E12" s="5">
        <v>3.32E-3</v>
      </c>
      <c r="F12" s="5"/>
    </row>
    <row r="13" spans="1:6" x14ac:dyDescent="0.35">
      <c r="B13" s="5"/>
      <c r="C13" s="5"/>
      <c r="D13" s="5"/>
      <c r="E13" s="5"/>
      <c r="F13" s="5"/>
    </row>
    <row r="14" spans="1:6" x14ac:dyDescent="0.35">
      <c r="A14" t="s">
        <v>18</v>
      </c>
      <c r="B14" s="5">
        <v>3937.7330000000002</v>
      </c>
      <c r="C14" s="5"/>
      <c r="D14" s="5"/>
      <c r="E14" s="5"/>
      <c r="F14" s="5"/>
    </row>
    <row r="15" spans="1:6" x14ac:dyDescent="0.35">
      <c r="A15" t="s">
        <v>15</v>
      </c>
      <c r="B15" s="5"/>
      <c r="C15" s="5">
        <v>2695.1</v>
      </c>
      <c r="D15" s="5"/>
      <c r="E15" s="5"/>
      <c r="F15" s="5"/>
    </row>
    <row r="16" spans="1:6" x14ac:dyDescent="0.35">
      <c r="A16" t="s">
        <v>16</v>
      </c>
      <c r="B16" s="5"/>
      <c r="C16" s="5">
        <v>7.3</v>
      </c>
      <c r="D16" s="5"/>
      <c r="E16" s="5"/>
      <c r="F16" s="5"/>
    </row>
    <row r="17" spans="1:6" x14ac:dyDescent="0.35">
      <c r="A17" t="s">
        <v>12</v>
      </c>
      <c r="B17" s="5"/>
      <c r="C17" s="5"/>
      <c r="D17" s="5"/>
      <c r="E17" s="5">
        <v>2.9499999999999999E-3</v>
      </c>
      <c r="F17" s="5"/>
    </row>
    <row r="18" spans="1:6" x14ac:dyDescent="0.35">
      <c r="B18" s="5"/>
      <c r="C18" s="5"/>
      <c r="D18" s="5"/>
      <c r="E18" s="5"/>
      <c r="F18" s="5"/>
    </row>
    <row r="19" spans="1:6" x14ac:dyDescent="0.35">
      <c r="B19" s="5"/>
      <c r="C19" s="5"/>
      <c r="D19" s="5"/>
      <c r="E19" s="5"/>
      <c r="F19" s="5"/>
    </row>
    <row r="20" spans="1:6" x14ac:dyDescent="0.35">
      <c r="A20" t="s">
        <v>5</v>
      </c>
      <c r="B20" s="5"/>
      <c r="C20" s="5"/>
      <c r="D20" s="5"/>
      <c r="E20" s="5"/>
      <c r="F20" s="5"/>
    </row>
    <row r="21" spans="1:6" x14ac:dyDescent="0.35">
      <c r="A21" t="s">
        <v>7</v>
      </c>
      <c r="B21" s="5"/>
      <c r="C21" s="5"/>
      <c r="D21" s="5"/>
      <c r="E21" s="5"/>
      <c r="F21" s="5"/>
    </row>
    <row r="22" spans="1:6" x14ac:dyDescent="0.35">
      <c r="A22" t="s">
        <v>6</v>
      </c>
      <c r="B22" s="5"/>
      <c r="C22" s="5"/>
      <c r="D22" s="5"/>
      <c r="E22" s="5"/>
      <c r="F22" s="5"/>
    </row>
    <row r="23" spans="1:6" x14ac:dyDescent="0.35">
      <c r="B23" s="5"/>
      <c r="C23" s="5"/>
      <c r="D23" s="5"/>
      <c r="E23" s="5"/>
      <c r="F23" s="5"/>
    </row>
    <row r="24" spans="1:6" x14ac:dyDescent="0.35">
      <c r="A24" s="5" t="s">
        <v>19</v>
      </c>
      <c r="B24" s="5"/>
      <c r="C24" s="5"/>
      <c r="D24" s="5" t="s">
        <v>13</v>
      </c>
      <c r="E24" s="5"/>
      <c r="F24" s="5"/>
    </row>
    <row r="25" spans="1:6" x14ac:dyDescent="0.35">
      <c r="A25" s="5" t="s">
        <v>20</v>
      </c>
      <c r="B25" s="5"/>
      <c r="C25" s="5"/>
      <c r="D25" s="5" t="s">
        <v>20</v>
      </c>
      <c r="E25" s="5"/>
      <c r="F25" s="5"/>
    </row>
    <row r="43" spans="1:4" x14ac:dyDescent="0.35">
      <c r="A43" s="5" t="s">
        <v>19</v>
      </c>
      <c r="B43" s="5"/>
      <c r="C43" s="5"/>
      <c r="D43" s="5" t="s">
        <v>13</v>
      </c>
    </row>
    <row r="44" spans="1:4" x14ac:dyDescent="0.35">
      <c r="A44" s="5" t="s">
        <v>18</v>
      </c>
      <c r="B44" s="5"/>
      <c r="C44" s="5"/>
      <c r="D44" s="5" t="s">
        <v>18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Comparison Summary</vt:lpstr>
      <vt:lpstr>001 vs 001</vt:lpstr>
      <vt:lpstr>001 vs 002</vt:lpstr>
      <vt:lpstr>001 vs 003</vt:lpstr>
      <vt:lpstr>001 vs 004</vt:lpstr>
      <vt:lpstr>001 vs 005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john.pace</dc:creator>
  <cp:lastModifiedBy>john.pace</cp:lastModifiedBy>
  <dcterms:created xsi:type="dcterms:W3CDTF">2019-06-05T22:11:07Z</dcterms:created>
  <dcterms:modified xsi:type="dcterms:W3CDTF">2019-08-06T21:55:02Z</dcterms:modified>
</cp:coreProperties>
</file>